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5FDF22F2-6A9B-4740-91AE-4CC6D3FDF474}" xr6:coauthVersionLast="47" xr6:coauthVersionMax="47" xr10:uidLastSave="{00000000-0000-0000-0000-000000000000}"/>
  <bookViews>
    <workbookView xWindow="-120" yWindow="-120" windowWidth="20730" windowHeight="11160" xr2:uid="{00000000-000D-0000-FFFF-FFFF00000000}"/>
  </bookViews>
  <sheets>
    <sheet name="Formato Accidentes" sheetId="10" r:id="rId1"/>
    <sheet name="Instructivo." sheetId="14" r:id="rId2"/>
    <sheet name="Variables" sheetId="3" r:id="rId3"/>
    <sheet name="Listado ocupaciones " sheetId="16" state="hidden" r:id="rId4"/>
    <sheet name="dpto" sheetId="13" state="hidden" r:id="rId5"/>
    <sheet name="AE" sheetId="12" state="hidden" r:id="rId6"/>
  </sheets>
  <definedNames>
    <definedName name="_xlnm._FilterDatabase" localSheetId="2" hidden="1">Variables!$A$2:$ARP$1128</definedName>
    <definedName name="Acabado_de_productos_textiles__incluye_el_impermeabilizado__revestido__encauchado_o_impregnado_de_prendas.">Variables!$BC$3</definedName>
    <definedName name="Acabado_de_productos_textiles__incluye_el_proceso_de_blanqueo__teñido_de_hilados_y_o_prendas_de_vestir__plisado_de_textiles_y_operaciones_similares__artesanal.">Variables!$BD$3</definedName>
    <definedName name="Acabado_de_productos_textiles__incluye_el_proceso_de_blanqueo__teñido_de_hilados_y_o_prendas_de_vestir__plisado_de_textiles_y_operaciones_similares__el_secado__vaporizado__acabado_de_textiles_mediante_el_teñido__estampado__encogimiento__remallado__calandr">Variables!$BE$3</definedName>
    <definedName name="Acabado_de_productos_textiles__incluye_la_fabricación_de_estampados_y_troquelados_textiles.">Variables!$BF$3</definedName>
    <definedName name="Actividad_de_mezcla_de_combustibles__incluye_mezclas_de_gasolinas_con_alcohol_carburante__etanol_anhidro__y_mezclas_de_diésel_de_petróleo_o_petrodiésel_con_biodiesel__donde_se_utilizan_notaciones_abreviadas_según_el_porcentaje_por_volumen_de_alcohol_carbu">Variables!$BG$3</definedName>
    <definedName name="Actividades_combinadas_de_apoyo_a_instalaciones__incluye_servicios_de_apoyo_dentro_de_las_instalaciones_del_cliente__limpieza_general_de_interiores__mantenimiento__eliminación_de_basuras__envío_de_correspondencia__recepción._Servicios_conexos_a_fin_de_fac">Variables!$BH$3</definedName>
    <definedName name="Actividades_combinadas_de_servicios_administrativos_de_oficina__incluye_oficina_corriente_recepción__planificación_financiera__facturación_y_registro__personal_y_distribución_física__servicios_de_mensajería__y_logística__a_cambio_de_una_retribución_o_por">Variables!$BI$3</definedName>
    <definedName name="Actividades_de_administración_de_fondos__incluye_servicios_de_administración_fiduciaria_y_de_custodia_a_cambio_de_una_retribución_o_por_contrata__administración_de_fondos_de_pensiones_y_fondos_de_cesantías__administración_de_fondos_mutuos_de_inversión_y_o">Variables!$BJ$3</definedName>
    <definedName name="Actividades_de_administración_empresarial__incluye_la_supervisión__la_gestión_de_otras_unidades_de_la_misma_compañía_o_empresa__la_planificación_estratégica_u_organizativa__la_toma_de_decisiones_y_el_control_operativo_y_la_gestión_de_las_operaciones_corri">Variables!$BK$3</definedName>
    <definedName name="Actividades_de_aeropuertos__servicios_de_navegación_aérea_y_demás_actividades_conexas_al_transporte_aéreo__incluye_las_actividades_relacionadas_con_el_transporte_aéreo_de_pasajeros__animales_o_carga__operación_de_instalaciones_terminales__como_terminales">Variables!$BL$3</definedName>
    <definedName name="Actividades_de_agencias_de_cobranza_y_oficinas_de_calificación_crediticia__incluye_cobro_de_cartera__el_cobro_de_cantidades_adeudadas_y_la_entrega_de_esos_fondos_a_los_clientes__como_servicios_de_cobro_de_facturas_o_de_deudas.">Variables!$BM$3</definedName>
    <definedName name="Actividades_de_agencias_de_cobranza_y_oficinas_de_calificación_crediticia__incluye_la_compilación_de_información_de_historiales_de_crédito_y_de_empleo_de_personas_e_historiales_de_crédito_de_empresas__y_suministro_de_esa_información_a_instituciones_financ">Variables!$BN$3</definedName>
    <definedName name="Actividades_de_agencias_de_empleo__incluye_agencias_de_ubicación_de_empleos_por_internet.">Variables!$BP$3</definedName>
    <definedName name="Actividades_de_agencias_de_empleo__incluye_búsqueda__selección__ubicación_de_personal__incluyendo_personal_ejecutivo__actualización_de_listas_de_vacantes_y_la_remisión_o_colocación_de_candidatos_a_empleos__cuando_las_personas_remitidas_o_colocadas_no_son">Variables!$BQ$3</definedName>
    <definedName name="Actividades_de_agencias_de_empleo_temporal__incluye_el_suministro_de_trabajadores_para_las_actividades_de_los_clientes_por_períodos_limitados_con_el_fin_de_reemplazar_a_empleados_o_suplementar_temporalmente_su_fuerza_de_trabajo__cuando_el_personal_suminis">Variables!$BO$3</definedName>
    <definedName name="Actividades_de_agentes_y_corredores_de_seguros__incluye_corredores_de_seguros__agencias_de_seguros_y_agentes_de_seguros__intermediarios_de_seguros__que_venden__negocian_u_ofertan_contratos_de_anualidades_y_pólizas_de_seguros_y_reaseguros.">Variables!$BR$3</definedName>
    <definedName name="Actividades_de_agentes_y_corredores_de_seguros__incluye_las_actividades_involucradas_con_el_establecimiento__la_gestión_y_la_administración_de_planes_de_seguros_o_estrechamente_relacionadas_con_ella__pero_distintas_de_las_de_intermediación_financiera.">Variables!$BS$3</definedName>
    <definedName name="Actividades_de_apoyo_a_la_agricultura__incluye_al_almacenamiento_y_depósito_de_café.">Variables!$BT$3</definedName>
    <definedName name="Actividades_de_apoyo_a_la_agricultura__incluye_el_mantenimiento_de_tierras_para_usos_agrícolas__explotación_de_equipo_de_riego_agrícola__control__de_plagas__en_relación_con_la_agricultura__fumigación_de_cultivos.">Variables!$BU$3</definedName>
    <definedName name="Actividades_de_apoyo_a_la_agricultura__incluye_la_fumigación_y_fertilización_aérea.">Variables!$BV$3</definedName>
    <definedName name="Actividades_de_apoyo_a_la_agricultura__las_actividades_agrícolas_a_cambio_de_una_retribución_o_por_contrata__incluye_las_actividades_agrícolas_como__acondicionamiento_de_terrenos__tratamiento_de_cultivos__plantación_o_siembra_de_cultivos__transplante_de_a">Variables!$BX$3</definedName>
    <definedName name="Actividades_de_apoyo_a_la_educación__incluye_la_prestación_de_servicios_no_docentes_que_apoyan_los_procesos_o_sistemas_educativos__la_consultoría_educativa__orientación_o_asesoramiento_educativo__auditoría_de_metodologías_de_evaluación__de_auditoría_educa">Variables!$BY$3</definedName>
    <definedName name="Actividades_de_apoyo_a_la_ganadería__incluye_actividades_para_mejorar_la_reproducción__el_crecimiento_y_el_rendimiento_de_los_animales__albergue_y_cuidado_de_animales_de_granja.">Variables!$BZ$3</definedName>
    <definedName name="Actividades_de_apoyo_a_la_ganadería__incluye_inspección_sanitaria__castración_de_aves_de_corral__servicios_de_sementales__inseminación_artificial.">Variables!$CA$3</definedName>
    <definedName name="Actividades_de_apoyo_a_la_ganadería__incluye_servicios_de_arreo_y_pastoreo_de_ganado__limpieza_de_gallineros__etcétera__esquilado_de_ovejas__actividades_de_herradores.">Variables!$CB$3</definedName>
    <definedName name="Actividades_de_apoyo_diagnóstico__incluye_las_actividades_relacionadas_con_la_salud_humana__realizadas_por_unidades_independientes_a_las_instituciones_prestadoras_de_servicios_de_salud_con_internación__de_laboratorios_de_análisis_de_sangre__así_como_labor">Variables!$CC$3</definedName>
    <definedName name="Actividades_de_apoyo_para_la_extracción_de_petróleo_y_de_gas_natural__incluye__la_perforación_dirigida_y_la_reperforación__la_perforación_inicial__la_erección__reparación_y_desmantelamiento_de_torres_de_perforación__la_cementación_de_los_tubos_de_encamisa">Variables!$CH$3</definedName>
    <definedName name="Actividades_de_apoyo_para_la_extracción_de_petróleo_y_de_gas_natural__incluye_la_licuefacción_y_la_regasificación_de_gas_natural.">Variables!$CD$3</definedName>
    <definedName name="Actividades_de_apoyo_para_la_extracción_de_petróleo_y_de_gas_natural__incluye_los_servicios_de_drenaje_y_de_bombeo_y_sondeos_para_la_extracción_de_petróleo_o_gas.">Variables!$CE$3</definedName>
    <definedName name="Actividades_de_apoyo_para_la_extracción_de_petróleo_y_de_gas_natural__incluye_servicios_de_exploración_relacionados_con_la_extracción_de_petróleo_y_gas__por_ejemplo__métodos_tradicionales_tales_como_el_muestreo_y_la_realización_de_observaciones_geológicas">Variables!$CF$3</definedName>
    <definedName name="Actividades_de_apoyo_para_la_extracción_de_petróleo_y_de_gas_natural__incluye_servicios_de_prevención_y_extinción_de_incendios_en_campos_de_petróleo_y_gas.">Variables!$CG$3</definedName>
    <definedName name="Actividades_de_apoyo_para_otras_actividades_de_explotación_de_minas_y_canteras__a_cambio_de_una_retribución_o_por_contrata._Incluye_los_servicios_de_drenaje__bombeo_y_pruebas_de_perforación_y_sondeo.">Variables!$BB$3</definedName>
    <definedName name="Actividades_de_apoyo_para_otras_actividades_de_explotación_de_minas_y_canteras_a_cambio_de_una_retribución_o_por_contrata__necesario_para_las_actividades_mineras_de_las_divisiones_de_extracción_de_carbón_de_piedra_y_lignito__extracción_de_minerales_metalí">Variables!$CI$3</definedName>
    <definedName name="Actividades_de_apoyo_terapéutico__incluye__actividades_de_enfermeros__fisioterapeutas__terapistas_respiratorios__terapistas_ocupacionales__fonoaudiólogos_u_otro_personal_paramédico_como_enfermeros_escolares__terapeutas_dentales_e_higienistas_dentales__que">Variables!$CJ$3</definedName>
    <definedName name="Actividades_de_apoyo_terapéutico__incluye_las_actividades_de_bancos_de_sangre__bancos_de_esperma__bancos_de_órganos_para_transplantes__etc.__incluye_también_las_unidades_renales.">Variables!$CK$3</definedName>
    <definedName name="Actividades_de_apoyo_terapéutico__incluye_los_tratamientos_de_adelgazamiento_y_los_masajes_que_se_efectúan_bajo_control_y_supervisión_médica__masaje_medicinal__podología__homeopatía__quiropráctica_acupuntura__parteras__hidroterapia_etc.">Variables!$CL$3</definedName>
    <definedName name="Actividades_de_arquitectura_e_ingeniería_y_otras_actividades_conexas_de_consultoría_técnica__incluye__actividades_de_consultoría_de_arquitectura__diseño_de_edificios_y_dibujo_de_planos_de_construcción__planificación_urbana_y_arquitectura_paisajista___dise">Variables!$CM$3</definedName>
    <definedName name="AMAZONAS">Variables!$R$3:$R$13</definedName>
    <definedName name="ANTIOQUIA">Variables!$S$3:$S$127</definedName>
    <definedName name="ARAUCA">Variables!$T$3:$T$9</definedName>
    <definedName name="ATLANTICO">Variables!$U$3:$U$25</definedName>
    <definedName name="BOGOTA_D.C.">Variables!$V$3</definedName>
    <definedName name="BOLIVAR">Variables!$W$3:$W$48</definedName>
    <definedName name="BOYACA">Variables!$X$3:$X$125</definedName>
    <definedName name="CALDAS">Variables!$Y$3:$Y$29</definedName>
    <definedName name="CAQUETA">Variables!$Z$3:$Z$18</definedName>
    <definedName name="CASANARE">Variables!$AA$3:$AA$21</definedName>
    <definedName name="CAUCA">Variables!$AB$3:$AB$44</definedName>
    <definedName name="CESAR">Variables!$AC$3:$AC$27</definedName>
    <definedName name="CHOCO">Variables!$AD$3:$AD$32</definedName>
    <definedName name="CORDOBA">Variables!$AE$3:$AE$32</definedName>
    <definedName name="CUNDINAMARCA">Variables!$AF$3:$AF$118</definedName>
    <definedName name="GUAINÍA">Variables!$AG$3:$AG$11</definedName>
    <definedName name="GUAVIARE">Variables!$AH$3:$AH$6</definedName>
    <definedName name="HUILA">Variables!$AI$3:$AI$39</definedName>
    <definedName name="LA_GUAJIRA">Variables!$AJ$3:$AJ$17</definedName>
    <definedName name="MAGDALENA">Variables!$AK$3:$AK$32</definedName>
    <definedName name="Matriz1">Variables!$BB$1:$ARN$3</definedName>
    <definedName name="META">Variables!$AL$3:$AL$31</definedName>
    <definedName name="NARIÑO">Variables!$AM$3:$AM$66</definedName>
    <definedName name="NORTE_DE_SANTANDER">Variables!$AN$3:$AN$42</definedName>
    <definedName name="PUTUMAYO">Variables!$AO$3:$AO$15</definedName>
    <definedName name="QUINDIO">Variables!$AP$3:$AP$14</definedName>
    <definedName name="RISARALDA">Variables!$AQ$3:$AQ$16</definedName>
    <definedName name="SAN_ANDRES">Variables!$AR$3:$AR$4</definedName>
    <definedName name="SANTANDER">Variables!$AS$3:$AS$89</definedName>
    <definedName name="SUCRE">Variables!$AT$3:$AT$28</definedName>
    <definedName name="TOLIMA">Variables!$AU$3:$AU$49</definedName>
    <definedName name="VALLE_DEL_CAUCA">Variables!$AV$3:$AV$44</definedName>
    <definedName name="VAUPES">Variables!$AW$3:$AW$8</definedName>
    <definedName name="VICHADA">Variables!$AX$3:$AX$6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8" i="10" l="1"/>
  <c r="C335" i="16" l="1"/>
  <c r="ARN1" i="3"/>
  <c r="ARM1" i="3"/>
  <c r="ARL1" i="3"/>
  <c r="ARK1" i="3"/>
  <c r="ARJ1" i="3"/>
  <c r="ARI1" i="3"/>
  <c r="ARH1" i="3"/>
  <c r="ARG1" i="3"/>
  <c r="ARF1" i="3"/>
  <c r="ARE1" i="3"/>
  <c r="ARD1" i="3"/>
  <c r="ARC1" i="3"/>
  <c r="ARB1" i="3"/>
  <c r="ARA1" i="3"/>
  <c r="AQZ1" i="3"/>
  <c r="AQY1" i="3"/>
  <c r="AQX1" i="3"/>
  <c r="AQW1" i="3"/>
  <c r="AQV1" i="3"/>
  <c r="AQU1" i="3"/>
  <c r="AQT1" i="3"/>
  <c r="AQS1" i="3"/>
  <c r="AQR1" i="3"/>
  <c r="AQQ1" i="3"/>
  <c r="AQP1" i="3"/>
  <c r="AQO1" i="3"/>
  <c r="AQN1" i="3"/>
  <c r="AQM1" i="3"/>
  <c r="AQL1" i="3"/>
  <c r="AQK1" i="3"/>
  <c r="AQJ1" i="3"/>
  <c r="AQI1" i="3"/>
  <c r="AQH1" i="3"/>
  <c r="AQG1" i="3"/>
  <c r="AQF1" i="3"/>
  <c r="AQE1" i="3"/>
  <c r="AQD1" i="3"/>
  <c r="AQC1" i="3"/>
  <c r="AQB1" i="3"/>
  <c r="AQA1" i="3"/>
  <c r="APZ1" i="3"/>
  <c r="APY1" i="3"/>
  <c r="APX1" i="3"/>
  <c r="APW1" i="3"/>
  <c r="APV1" i="3"/>
  <c r="APU1" i="3"/>
  <c r="APT1" i="3"/>
  <c r="APS1" i="3"/>
  <c r="APR1" i="3"/>
  <c r="APQ1" i="3"/>
  <c r="APP1" i="3"/>
  <c r="APO1" i="3"/>
  <c r="APN1" i="3"/>
  <c r="APM1" i="3"/>
  <c r="APL1" i="3"/>
  <c r="APK1" i="3"/>
  <c r="APJ1" i="3"/>
  <c r="API1" i="3"/>
  <c r="APH1" i="3"/>
  <c r="APG1" i="3"/>
  <c r="APF1" i="3"/>
  <c r="APE1" i="3"/>
  <c r="APD1" i="3"/>
  <c r="APC1" i="3"/>
  <c r="APB1" i="3"/>
  <c r="APA1" i="3"/>
  <c r="AOZ1" i="3"/>
  <c r="AOY1" i="3"/>
  <c r="AOX1" i="3"/>
  <c r="AOW1" i="3"/>
  <c r="AOV1" i="3"/>
  <c r="AOU1" i="3"/>
  <c r="AOT1" i="3"/>
  <c r="AOS1" i="3"/>
  <c r="AOR1" i="3"/>
  <c r="AOQ1" i="3"/>
  <c r="AOP1" i="3"/>
  <c r="AOO1" i="3"/>
  <c r="AON1" i="3"/>
  <c r="AOM1" i="3"/>
  <c r="AOL1" i="3"/>
  <c r="AOK1" i="3"/>
  <c r="AOJ1" i="3"/>
  <c r="AOI1" i="3"/>
  <c r="AOH1" i="3"/>
  <c r="AOG1" i="3"/>
  <c r="AOF1" i="3"/>
  <c r="AOE1" i="3"/>
  <c r="AOD1" i="3"/>
  <c r="AOC1" i="3"/>
  <c r="AOB1" i="3"/>
  <c r="AOA1" i="3"/>
  <c r="ANZ1" i="3"/>
  <c r="ANY1" i="3"/>
  <c r="ANX1" i="3"/>
  <c r="ANW1" i="3"/>
  <c r="ANV1" i="3"/>
  <c r="ANU1" i="3"/>
  <c r="ANT1" i="3"/>
  <c r="ANS1" i="3"/>
  <c r="ANR1" i="3"/>
  <c r="ANQ1" i="3"/>
  <c r="ANP1" i="3"/>
  <c r="ANO1" i="3"/>
  <c r="ANN1" i="3"/>
  <c r="ANM1" i="3"/>
  <c r="ANL1" i="3"/>
  <c r="ANK1" i="3"/>
  <c r="ANJ1" i="3"/>
  <c r="ANI1" i="3"/>
  <c r="ANH1" i="3"/>
  <c r="ANG1" i="3"/>
  <c r="ANF1" i="3"/>
  <c r="ANE1" i="3"/>
  <c r="AND1" i="3"/>
  <c r="ANC1" i="3"/>
  <c r="ANB1" i="3"/>
  <c r="ANA1" i="3"/>
  <c r="AMZ1" i="3"/>
  <c r="AMY1" i="3"/>
  <c r="AMX1" i="3"/>
  <c r="AMW1" i="3"/>
  <c r="AMV1" i="3"/>
  <c r="AMU1" i="3"/>
  <c r="AMT1" i="3"/>
  <c r="AMS1" i="3"/>
  <c r="AMR1" i="3"/>
  <c r="AMQ1" i="3"/>
  <c r="AMP1" i="3"/>
  <c r="AMO1" i="3"/>
  <c r="AMN1" i="3"/>
  <c r="AMM1" i="3"/>
  <c r="AML1" i="3"/>
  <c r="AMK1" i="3"/>
  <c r="AMJ1" i="3"/>
  <c r="AMI1" i="3"/>
  <c r="AMH1" i="3"/>
  <c r="AMG1" i="3"/>
  <c r="AMF1" i="3"/>
  <c r="AME1" i="3"/>
  <c r="AMD1" i="3"/>
  <c r="AMC1" i="3"/>
  <c r="AMB1" i="3"/>
  <c r="AMA1" i="3"/>
  <c r="ALZ1" i="3"/>
  <c r="ALY1" i="3"/>
  <c r="ALX1" i="3"/>
  <c r="ALW1" i="3"/>
  <c r="ALV1" i="3"/>
  <c r="ALU1" i="3"/>
  <c r="ALT1" i="3"/>
  <c r="ALS1" i="3"/>
  <c r="ALR1" i="3"/>
  <c r="ALQ1" i="3"/>
  <c r="ALP1" i="3"/>
  <c r="ALO1" i="3"/>
  <c r="ALN1" i="3"/>
  <c r="ALM1" i="3"/>
  <c r="ALL1" i="3"/>
  <c r="ALK1" i="3"/>
  <c r="ALJ1" i="3"/>
  <c r="ALI1" i="3"/>
  <c r="ALH1" i="3"/>
  <c r="ALG1" i="3"/>
  <c r="ALF1" i="3"/>
  <c r="ALE1" i="3"/>
  <c r="ALD1" i="3"/>
  <c r="ALC1" i="3"/>
  <c r="ALB1" i="3"/>
  <c r="ALA1" i="3"/>
  <c r="AKZ1" i="3"/>
  <c r="AKY1" i="3"/>
  <c r="AKX1" i="3"/>
  <c r="AKW1" i="3"/>
  <c r="AKV1" i="3"/>
  <c r="AKU1" i="3"/>
  <c r="AKT1" i="3"/>
  <c r="AKS1" i="3"/>
  <c r="AKR1" i="3"/>
  <c r="AKQ1" i="3"/>
  <c r="AKP1" i="3"/>
  <c r="AKO1" i="3"/>
  <c r="AKN1" i="3"/>
  <c r="AKM1" i="3"/>
  <c r="AKL1" i="3"/>
  <c r="AKK1" i="3"/>
  <c r="AKJ1" i="3"/>
  <c r="AKI1" i="3"/>
  <c r="AKH1" i="3"/>
  <c r="AKG1" i="3"/>
  <c r="AKF1" i="3"/>
  <c r="AKE1" i="3"/>
  <c r="AKD1" i="3"/>
  <c r="AKC1" i="3"/>
  <c r="AKB1" i="3"/>
  <c r="AKA1" i="3"/>
  <c r="AJZ1" i="3"/>
  <c r="AJY1" i="3"/>
  <c r="AJX1" i="3"/>
  <c r="AJW1" i="3"/>
  <c r="AJV1" i="3"/>
  <c r="AJU1" i="3"/>
  <c r="AJT1" i="3"/>
  <c r="AJS1" i="3"/>
  <c r="AJR1" i="3"/>
  <c r="AJQ1" i="3"/>
  <c r="AJP1" i="3"/>
  <c r="AJO1" i="3"/>
  <c r="AJN1" i="3"/>
  <c r="AJM1" i="3"/>
  <c r="AJL1" i="3"/>
  <c r="AJK1" i="3"/>
  <c r="AJJ1" i="3"/>
  <c r="AJI1" i="3"/>
  <c r="AJH1" i="3"/>
  <c r="AJG1" i="3"/>
  <c r="AJF1" i="3"/>
  <c r="AJE1" i="3"/>
  <c r="AJD1" i="3"/>
  <c r="AJC1" i="3"/>
  <c r="AJB1" i="3"/>
  <c r="AJA1" i="3"/>
  <c r="AIZ1" i="3"/>
  <c r="AIY1" i="3"/>
  <c r="AIX1" i="3"/>
  <c r="AIW1" i="3"/>
  <c r="AIV1" i="3"/>
  <c r="AIU1" i="3"/>
  <c r="AIT1" i="3"/>
  <c r="AIS1" i="3"/>
  <c r="AIR1" i="3"/>
  <c r="AIQ1" i="3"/>
  <c r="AIP1" i="3"/>
  <c r="AIO1" i="3"/>
  <c r="AIN1" i="3"/>
  <c r="AIM1" i="3"/>
  <c r="AIL1" i="3"/>
  <c r="AIK1" i="3"/>
  <c r="AIJ1" i="3"/>
  <c r="AII1" i="3"/>
  <c r="AIH1" i="3"/>
  <c r="AIG1" i="3"/>
  <c r="AIF1" i="3"/>
  <c r="AIE1" i="3"/>
  <c r="AID1" i="3"/>
  <c r="AIC1" i="3"/>
  <c r="AIB1" i="3"/>
  <c r="AIA1" i="3"/>
  <c r="AHZ1" i="3"/>
  <c r="AHY1" i="3"/>
  <c r="AHX1" i="3"/>
  <c r="AHW1" i="3"/>
  <c r="AHV1" i="3"/>
  <c r="AHU1" i="3"/>
  <c r="AHT1" i="3"/>
  <c r="AHS1" i="3"/>
  <c r="AHR1" i="3"/>
  <c r="AHQ1" i="3"/>
  <c r="AHP1" i="3"/>
  <c r="AHO1" i="3"/>
  <c r="AHN1" i="3"/>
  <c r="AHM1" i="3"/>
  <c r="AHL1" i="3"/>
  <c r="AHK1" i="3"/>
  <c r="AHJ1" i="3"/>
  <c r="AHI1" i="3"/>
  <c r="AHH1" i="3"/>
  <c r="AHG1" i="3"/>
  <c r="AHF1" i="3"/>
  <c r="AHE1" i="3"/>
  <c r="AHD1" i="3"/>
  <c r="AHC1" i="3"/>
  <c r="AHB1" i="3"/>
  <c r="AHA1" i="3"/>
  <c r="AGZ1" i="3"/>
  <c r="AGY1" i="3"/>
  <c r="AGX1" i="3"/>
  <c r="AGW1" i="3"/>
  <c r="AGV1" i="3"/>
  <c r="AGU1" i="3"/>
  <c r="AGT1" i="3"/>
  <c r="AGS1" i="3"/>
  <c r="AGR1" i="3"/>
  <c r="AGQ1" i="3"/>
  <c r="AGP1" i="3"/>
  <c r="AGO1" i="3"/>
  <c r="AGN1" i="3"/>
  <c r="AGM1" i="3"/>
  <c r="AGL1" i="3"/>
  <c r="AGK1" i="3"/>
  <c r="AGJ1" i="3"/>
  <c r="AGI1" i="3"/>
  <c r="AGH1" i="3"/>
  <c r="AGG1" i="3"/>
  <c r="AGF1" i="3"/>
  <c r="AGE1" i="3"/>
  <c r="AGD1" i="3"/>
  <c r="AGC1" i="3"/>
  <c r="AGB1" i="3"/>
  <c r="AGA1" i="3"/>
  <c r="AFZ1" i="3"/>
  <c r="AFY1" i="3"/>
  <c r="AFX1" i="3"/>
  <c r="AFW1" i="3"/>
  <c r="AFV1" i="3"/>
  <c r="AFU1" i="3"/>
  <c r="AFT1" i="3"/>
  <c r="AFS1" i="3"/>
  <c r="AFR1" i="3"/>
  <c r="AFQ1" i="3"/>
  <c r="AFP1" i="3"/>
  <c r="AFO1" i="3"/>
  <c r="AFN1" i="3"/>
  <c r="AFM1" i="3"/>
  <c r="AFL1" i="3"/>
  <c r="AFK1" i="3"/>
  <c r="AFJ1" i="3"/>
  <c r="AFI1" i="3"/>
  <c r="AFH1" i="3"/>
  <c r="AFG1" i="3"/>
  <c r="AFF1" i="3"/>
  <c r="AFE1" i="3"/>
  <c r="AFD1" i="3"/>
  <c r="AFC1" i="3"/>
  <c r="AFB1" i="3"/>
  <c r="AFA1" i="3"/>
  <c r="AEZ1" i="3"/>
  <c r="AEY1" i="3"/>
  <c r="AEX1" i="3"/>
  <c r="AEW1" i="3"/>
  <c r="AEV1" i="3"/>
  <c r="AEU1" i="3"/>
  <c r="AET1" i="3"/>
  <c r="AES1" i="3"/>
  <c r="AER1" i="3"/>
  <c r="AEQ1" i="3"/>
  <c r="AEP1" i="3"/>
  <c r="AEO1" i="3"/>
  <c r="AEN1" i="3"/>
  <c r="AEM1" i="3"/>
  <c r="AEL1" i="3"/>
  <c r="AEK1" i="3"/>
  <c r="AEJ1" i="3"/>
  <c r="AEI1" i="3"/>
  <c r="AEH1" i="3"/>
  <c r="AEG1" i="3"/>
  <c r="AEF1" i="3"/>
  <c r="AEE1" i="3"/>
  <c r="AED1" i="3"/>
  <c r="AEC1" i="3"/>
  <c r="AEB1" i="3"/>
  <c r="AEA1" i="3"/>
  <c r="ADZ1" i="3"/>
  <c r="ADY1" i="3"/>
  <c r="ADX1" i="3"/>
  <c r="ADW1" i="3"/>
  <c r="ADV1" i="3"/>
  <c r="ADU1" i="3"/>
  <c r="ADT1" i="3"/>
  <c r="ADS1" i="3"/>
  <c r="ADR1" i="3"/>
  <c r="ADQ1" i="3"/>
  <c r="ADP1" i="3"/>
  <c r="ADO1" i="3"/>
  <c r="ADN1" i="3"/>
  <c r="ADM1" i="3"/>
  <c r="ADL1" i="3"/>
  <c r="ADK1" i="3"/>
  <c r="ADJ1" i="3"/>
  <c r="ADI1" i="3"/>
  <c r="ADH1" i="3"/>
  <c r="ADG1" i="3"/>
  <c r="ADF1" i="3"/>
  <c r="ADE1" i="3"/>
  <c r="ADD1" i="3"/>
  <c r="ADC1" i="3"/>
  <c r="ADB1" i="3"/>
  <c r="ADA1" i="3"/>
  <c r="ACZ1" i="3"/>
  <c r="ACY1" i="3"/>
  <c r="ACX1" i="3"/>
  <c r="ACW1" i="3"/>
  <c r="ACV1" i="3"/>
  <c r="ACU1" i="3"/>
  <c r="ACT1" i="3"/>
  <c r="ACS1" i="3"/>
  <c r="ACR1" i="3"/>
  <c r="ACQ1" i="3"/>
  <c r="ACP1" i="3"/>
  <c r="ACO1" i="3"/>
  <c r="ACN1" i="3"/>
  <c r="ACM1" i="3"/>
  <c r="ACL1" i="3"/>
  <c r="ACK1" i="3"/>
  <c r="ACJ1" i="3"/>
  <c r="ACI1" i="3"/>
  <c r="ACH1" i="3"/>
  <c r="ACG1" i="3"/>
  <c r="ACF1" i="3"/>
  <c r="ACE1" i="3"/>
  <c r="ACD1" i="3"/>
  <c r="ACC1" i="3"/>
  <c r="ACB1" i="3"/>
  <c r="ACA1" i="3"/>
  <c r="ABZ1" i="3"/>
  <c r="ABY1" i="3"/>
  <c r="ABX1" i="3"/>
  <c r="ABW1" i="3"/>
  <c r="ABV1" i="3"/>
  <c r="ABU1" i="3"/>
  <c r="ABT1" i="3"/>
  <c r="ABS1" i="3"/>
  <c r="ABR1" i="3"/>
  <c r="ABQ1" i="3"/>
  <c r="ABP1" i="3"/>
  <c r="ABO1" i="3"/>
  <c r="ABN1" i="3"/>
  <c r="ABM1" i="3"/>
  <c r="ABL1" i="3"/>
  <c r="ABK1" i="3"/>
  <c r="ABJ1" i="3"/>
  <c r="ABI1" i="3"/>
  <c r="ABH1" i="3"/>
  <c r="ABG1" i="3"/>
  <c r="ABF1" i="3"/>
  <c r="ABE1" i="3"/>
  <c r="ABD1" i="3"/>
  <c r="ABC1" i="3"/>
  <c r="ABB1" i="3"/>
  <c r="ABA1" i="3"/>
  <c r="AAZ1" i="3"/>
  <c r="AAY1" i="3"/>
  <c r="AAX1" i="3"/>
  <c r="AAW1" i="3"/>
  <c r="AAV1" i="3"/>
  <c r="AAU1" i="3"/>
  <c r="AAT1" i="3"/>
  <c r="AAS1" i="3"/>
  <c r="AAR1" i="3"/>
  <c r="AAQ1" i="3"/>
  <c r="AAP1" i="3"/>
  <c r="AAO1" i="3"/>
  <c r="AAN1" i="3"/>
  <c r="AAM1" i="3"/>
  <c r="AAL1" i="3"/>
  <c r="AAK1" i="3"/>
  <c r="AAJ1" i="3"/>
  <c r="AAI1" i="3"/>
  <c r="AAH1" i="3"/>
  <c r="AAG1" i="3"/>
  <c r="AAF1" i="3"/>
  <c r="AAE1" i="3"/>
  <c r="AAD1" i="3"/>
  <c r="AAC1" i="3"/>
  <c r="AAB1" i="3"/>
  <c r="AAA1" i="3"/>
  <c r="ZZ1" i="3"/>
  <c r="ZY1" i="3"/>
  <c r="ZX1" i="3"/>
  <c r="ZW1" i="3"/>
  <c r="ZV1" i="3"/>
  <c r="ZU1" i="3"/>
  <c r="ZT1" i="3"/>
  <c r="ZS1" i="3"/>
  <c r="ZR1" i="3"/>
  <c r="ZQ1" i="3"/>
  <c r="ZP1" i="3"/>
  <c r="ZO1" i="3"/>
  <c r="ZN1" i="3"/>
  <c r="ZM1" i="3"/>
  <c r="ZL1" i="3"/>
  <c r="ZK1" i="3"/>
  <c r="ZJ1" i="3"/>
  <c r="ZI1" i="3"/>
  <c r="ZH1" i="3"/>
  <c r="ZG1" i="3"/>
  <c r="ZF1" i="3"/>
  <c r="ZE1" i="3"/>
  <c r="ZD1" i="3"/>
  <c r="ZC1" i="3"/>
  <c r="ZB1" i="3"/>
  <c r="ZA1" i="3"/>
  <c r="YZ1" i="3"/>
  <c r="YY1" i="3"/>
  <c r="YX1" i="3"/>
  <c r="YW1" i="3"/>
  <c r="YV1" i="3"/>
  <c r="YU1" i="3"/>
  <c r="YT1" i="3"/>
  <c r="YS1" i="3"/>
  <c r="YR1" i="3"/>
  <c r="YQ1" i="3"/>
  <c r="YP1" i="3"/>
  <c r="YO1" i="3"/>
  <c r="YN1" i="3"/>
  <c r="YM1" i="3"/>
  <c r="YL1" i="3"/>
  <c r="YK1" i="3"/>
  <c r="YJ1" i="3"/>
  <c r="YI1" i="3"/>
  <c r="YH1" i="3"/>
  <c r="YG1" i="3"/>
  <c r="YF1" i="3"/>
  <c r="YE1" i="3"/>
  <c r="YD1" i="3"/>
  <c r="YC1" i="3"/>
  <c r="YB1" i="3"/>
  <c r="YA1" i="3"/>
  <c r="XZ1" i="3"/>
  <c r="XY1" i="3"/>
  <c r="XX1" i="3"/>
  <c r="XW1" i="3"/>
  <c r="XV1" i="3"/>
  <c r="XU1" i="3"/>
  <c r="XT1" i="3"/>
  <c r="XS1" i="3"/>
  <c r="XR1" i="3"/>
  <c r="XQ1" i="3"/>
  <c r="XP1" i="3"/>
  <c r="XO1" i="3"/>
  <c r="XN1" i="3"/>
  <c r="XM1" i="3"/>
  <c r="XL1" i="3"/>
  <c r="XK1" i="3"/>
  <c r="XJ1" i="3"/>
  <c r="XI1" i="3"/>
  <c r="XH1" i="3"/>
  <c r="XG1" i="3"/>
  <c r="XF1" i="3"/>
  <c r="XE1" i="3"/>
  <c r="XD1" i="3"/>
  <c r="XC1" i="3"/>
  <c r="XB1" i="3"/>
  <c r="XA1" i="3"/>
  <c r="WZ1" i="3"/>
  <c r="WY1" i="3"/>
  <c r="WX1" i="3"/>
  <c r="WW1" i="3"/>
  <c r="WV1" i="3"/>
  <c r="WU1" i="3"/>
  <c r="WT1" i="3"/>
  <c r="WS1" i="3"/>
  <c r="WR1" i="3"/>
  <c r="WQ1" i="3"/>
  <c r="WP1" i="3"/>
  <c r="WO1" i="3"/>
  <c r="WN1" i="3"/>
  <c r="WM1" i="3"/>
  <c r="WL1" i="3"/>
  <c r="WK1" i="3"/>
  <c r="WJ1" i="3"/>
  <c r="WI1" i="3"/>
  <c r="WH1" i="3"/>
  <c r="WG1" i="3"/>
  <c r="WF1" i="3"/>
  <c r="WE1" i="3"/>
  <c r="WD1" i="3"/>
  <c r="WC1" i="3"/>
  <c r="WB1" i="3"/>
  <c r="WA1" i="3"/>
  <c r="VZ1" i="3"/>
  <c r="VY1" i="3"/>
  <c r="VX1" i="3"/>
  <c r="VW1" i="3"/>
  <c r="VV1" i="3"/>
  <c r="VU1" i="3"/>
  <c r="VT1" i="3"/>
  <c r="VS1" i="3"/>
  <c r="VR1" i="3"/>
  <c r="VQ1" i="3"/>
  <c r="VP1" i="3"/>
  <c r="VO1" i="3"/>
  <c r="VN1" i="3"/>
  <c r="VM1" i="3"/>
  <c r="VL1" i="3"/>
  <c r="VK1" i="3"/>
  <c r="VJ1" i="3"/>
  <c r="VI1" i="3"/>
  <c r="VH1" i="3"/>
  <c r="VG1" i="3"/>
  <c r="VF1" i="3"/>
  <c r="VE1" i="3"/>
  <c r="VD1" i="3"/>
  <c r="VC1" i="3"/>
  <c r="VB1" i="3"/>
  <c r="VA1" i="3"/>
  <c r="UZ1" i="3"/>
  <c r="UY1" i="3"/>
  <c r="UX1" i="3"/>
  <c r="UW1" i="3"/>
  <c r="UV1" i="3"/>
  <c r="UU1" i="3"/>
  <c r="UT1" i="3"/>
  <c r="US1" i="3"/>
  <c r="UR1" i="3"/>
  <c r="UQ1" i="3"/>
  <c r="UP1" i="3"/>
  <c r="UO1" i="3"/>
  <c r="UN1" i="3"/>
  <c r="UM1" i="3"/>
  <c r="UL1" i="3"/>
  <c r="UK1" i="3"/>
  <c r="UJ1" i="3"/>
  <c r="UI1" i="3"/>
  <c r="UH1" i="3"/>
  <c r="UG1" i="3"/>
  <c r="UF1" i="3"/>
  <c r="UE1" i="3"/>
  <c r="UD1" i="3"/>
  <c r="UC1" i="3"/>
  <c r="UB1" i="3"/>
  <c r="UA1" i="3"/>
  <c r="TZ1" i="3"/>
  <c r="TY1" i="3"/>
  <c r="TX1" i="3"/>
  <c r="TW1" i="3"/>
  <c r="TV1" i="3"/>
  <c r="TU1" i="3"/>
  <c r="TT1" i="3"/>
  <c r="TS1" i="3"/>
  <c r="TR1" i="3"/>
  <c r="TQ1" i="3"/>
  <c r="TP1" i="3"/>
  <c r="TO1" i="3"/>
  <c r="TN1" i="3"/>
  <c r="TM1" i="3"/>
  <c r="TL1" i="3"/>
  <c r="TK1" i="3"/>
  <c r="TJ1" i="3"/>
  <c r="TI1" i="3"/>
  <c r="TH1" i="3"/>
  <c r="TG1" i="3"/>
  <c r="TF1" i="3"/>
  <c r="TE1" i="3"/>
  <c r="TD1" i="3"/>
  <c r="TC1" i="3"/>
  <c r="TB1" i="3"/>
  <c r="TA1" i="3"/>
  <c r="SZ1" i="3"/>
  <c r="SY1" i="3"/>
  <c r="SX1" i="3"/>
  <c r="SW1" i="3"/>
  <c r="SV1" i="3"/>
  <c r="SU1" i="3"/>
  <c r="ST1" i="3"/>
  <c r="SS1" i="3"/>
  <c r="SR1" i="3"/>
  <c r="SQ1" i="3"/>
  <c r="SP1" i="3"/>
  <c r="SO1" i="3"/>
  <c r="SN1" i="3"/>
  <c r="SM1" i="3"/>
  <c r="SL1" i="3"/>
  <c r="SK1" i="3"/>
  <c r="SJ1" i="3"/>
  <c r="SI1" i="3"/>
  <c r="SH1" i="3"/>
  <c r="SG1" i="3"/>
  <c r="SF1" i="3"/>
  <c r="SE1" i="3"/>
  <c r="SD1" i="3"/>
  <c r="SC1" i="3"/>
  <c r="SB1" i="3"/>
  <c r="SA1" i="3"/>
  <c r="RZ1" i="3"/>
  <c r="RY1" i="3"/>
  <c r="RX1" i="3"/>
  <c r="RW1" i="3"/>
  <c r="RV1" i="3"/>
  <c r="RU1" i="3"/>
  <c r="RT1" i="3"/>
  <c r="RS1" i="3"/>
  <c r="RR1" i="3"/>
  <c r="RQ1" i="3"/>
  <c r="RP1" i="3"/>
  <c r="RO1" i="3"/>
  <c r="RN1" i="3"/>
  <c r="RM1" i="3"/>
  <c r="RL1" i="3"/>
  <c r="RK1" i="3"/>
  <c r="RJ1" i="3"/>
  <c r="RI1" i="3"/>
  <c r="RH1" i="3"/>
  <c r="RG1" i="3"/>
  <c r="RF1" i="3"/>
  <c r="RE1" i="3"/>
  <c r="RD1" i="3"/>
  <c r="RC1" i="3"/>
  <c r="RB1" i="3"/>
  <c r="RA1" i="3"/>
  <c r="QZ1" i="3"/>
  <c r="QY1" i="3"/>
  <c r="QX1" i="3"/>
  <c r="QW1" i="3"/>
  <c r="QV1" i="3"/>
  <c r="QU1" i="3"/>
  <c r="QT1" i="3"/>
  <c r="QS1" i="3"/>
  <c r="QR1" i="3"/>
  <c r="QQ1" i="3"/>
  <c r="QP1" i="3"/>
  <c r="QO1" i="3"/>
  <c r="QN1" i="3"/>
  <c r="QM1" i="3"/>
  <c r="QL1" i="3"/>
  <c r="QK1" i="3"/>
  <c r="QJ1" i="3"/>
  <c r="QI1" i="3"/>
  <c r="QH1" i="3"/>
  <c r="QG1" i="3"/>
  <c r="QF1" i="3"/>
  <c r="QE1" i="3"/>
  <c r="QD1" i="3"/>
  <c r="QC1" i="3"/>
  <c r="QB1" i="3"/>
  <c r="QA1" i="3"/>
  <c r="PZ1" i="3"/>
  <c r="PY1" i="3"/>
  <c r="PX1" i="3"/>
  <c r="PW1" i="3"/>
  <c r="PV1" i="3"/>
  <c r="PU1" i="3"/>
  <c r="PT1" i="3"/>
  <c r="PS1" i="3"/>
  <c r="PR1" i="3"/>
  <c r="PQ1" i="3"/>
  <c r="PP1" i="3"/>
  <c r="PO1" i="3"/>
  <c r="PN1" i="3"/>
  <c r="PM1" i="3"/>
  <c r="PL1" i="3"/>
  <c r="PK1" i="3"/>
  <c r="PJ1" i="3"/>
  <c r="PI1" i="3"/>
  <c r="PH1" i="3"/>
  <c r="PG1" i="3"/>
  <c r="PF1" i="3"/>
  <c r="PE1" i="3"/>
  <c r="PD1" i="3"/>
  <c r="PC1" i="3"/>
  <c r="PB1" i="3"/>
  <c r="PA1" i="3"/>
  <c r="OZ1" i="3"/>
  <c r="OY1" i="3"/>
  <c r="OX1" i="3"/>
  <c r="OW1" i="3"/>
  <c r="OV1" i="3"/>
  <c r="OU1" i="3"/>
  <c r="OT1" i="3"/>
  <c r="OS1" i="3"/>
  <c r="OR1" i="3"/>
  <c r="OQ1" i="3"/>
  <c r="OP1" i="3"/>
  <c r="OO1" i="3"/>
  <c r="ON1" i="3"/>
  <c r="OM1" i="3"/>
  <c r="OL1" i="3"/>
  <c r="OK1" i="3"/>
  <c r="OJ1" i="3"/>
  <c r="OI1" i="3"/>
  <c r="OH1" i="3"/>
  <c r="OG1" i="3"/>
  <c r="OF1" i="3"/>
  <c r="OE1" i="3"/>
  <c r="OD1" i="3"/>
  <c r="OC1" i="3"/>
  <c r="OB1" i="3"/>
  <c r="OA1" i="3"/>
  <c r="NZ1" i="3"/>
  <c r="NY1" i="3"/>
  <c r="NX1" i="3"/>
  <c r="NW1" i="3"/>
  <c r="NV1" i="3"/>
  <c r="NU1" i="3"/>
  <c r="NT1" i="3"/>
  <c r="NS1" i="3"/>
  <c r="NR1" i="3"/>
  <c r="NQ1" i="3"/>
  <c r="NP1" i="3"/>
  <c r="NO1" i="3"/>
  <c r="NN1" i="3"/>
  <c r="NM1" i="3"/>
  <c r="NL1" i="3"/>
  <c r="NK1" i="3"/>
  <c r="NJ1" i="3"/>
  <c r="NI1" i="3"/>
  <c r="NH1" i="3"/>
  <c r="NG1" i="3"/>
  <c r="NF1" i="3"/>
  <c r="NE1" i="3"/>
  <c r="ND1" i="3"/>
  <c r="NC1" i="3"/>
  <c r="NB1" i="3"/>
  <c r="NA1" i="3"/>
  <c r="MZ1" i="3"/>
  <c r="MY1" i="3"/>
  <c r="MX1" i="3"/>
  <c r="MW1" i="3"/>
  <c r="MV1" i="3"/>
  <c r="MU1" i="3"/>
  <c r="MT1" i="3"/>
  <c r="MS1" i="3"/>
  <c r="MR1" i="3"/>
  <c r="MQ1" i="3"/>
  <c r="MP1" i="3"/>
  <c r="MO1" i="3"/>
  <c r="MN1" i="3"/>
  <c r="MM1" i="3"/>
  <c r="ML1" i="3"/>
  <c r="MK1" i="3"/>
  <c r="MJ1" i="3"/>
  <c r="MI1" i="3"/>
  <c r="MH1" i="3"/>
  <c r="MG1" i="3"/>
  <c r="MF1" i="3"/>
  <c r="ME1" i="3"/>
  <c r="MD1" i="3"/>
  <c r="MC1" i="3"/>
  <c r="MB1" i="3"/>
  <c r="MA1" i="3"/>
  <c r="LZ1" i="3"/>
  <c r="LY1" i="3"/>
  <c r="LX1" i="3"/>
  <c r="LW1" i="3"/>
  <c r="LV1" i="3"/>
  <c r="LU1" i="3"/>
  <c r="LT1" i="3"/>
  <c r="LS1" i="3"/>
  <c r="LR1" i="3"/>
  <c r="LQ1" i="3"/>
  <c r="LP1" i="3"/>
  <c r="LO1" i="3"/>
  <c r="LN1" i="3"/>
  <c r="LM1" i="3"/>
  <c r="LL1" i="3"/>
  <c r="LK1" i="3"/>
  <c r="LJ1" i="3"/>
  <c r="LI1" i="3"/>
  <c r="LH1" i="3"/>
  <c r="LG1" i="3"/>
  <c r="LF1" i="3"/>
  <c r="LE1" i="3"/>
  <c r="LD1" i="3"/>
  <c r="LC1" i="3"/>
  <c r="LB1" i="3"/>
  <c r="LA1" i="3"/>
  <c r="KZ1" i="3"/>
  <c r="KY1" i="3"/>
  <c r="KX1" i="3"/>
  <c r="KW1" i="3"/>
  <c r="KV1" i="3"/>
  <c r="KU1" i="3"/>
  <c r="KT1" i="3"/>
  <c r="KS1" i="3"/>
  <c r="KR1" i="3"/>
  <c r="KQ1" i="3"/>
  <c r="KP1" i="3"/>
  <c r="KO1" i="3"/>
  <c r="KN1" i="3"/>
  <c r="KM1" i="3"/>
  <c r="KL1" i="3"/>
  <c r="KK1" i="3"/>
  <c r="KJ1" i="3"/>
  <c r="KI1" i="3"/>
  <c r="KH1" i="3"/>
  <c r="KG1" i="3"/>
  <c r="KF1" i="3"/>
  <c r="KE1" i="3"/>
  <c r="KD1" i="3"/>
  <c r="KC1" i="3"/>
  <c r="KB1" i="3"/>
  <c r="KA1" i="3"/>
  <c r="JZ1" i="3"/>
  <c r="JY1" i="3"/>
  <c r="JX1" i="3"/>
  <c r="JW1" i="3"/>
  <c r="JV1" i="3"/>
  <c r="JU1" i="3"/>
  <c r="JT1" i="3"/>
  <c r="JS1" i="3"/>
  <c r="JR1" i="3"/>
  <c r="JQ1" i="3"/>
  <c r="JP1" i="3"/>
  <c r="JO1" i="3"/>
  <c r="JN1" i="3"/>
  <c r="JM1" i="3"/>
  <c r="JL1" i="3"/>
  <c r="JK1" i="3"/>
  <c r="JJ1" i="3"/>
  <c r="JI1" i="3"/>
  <c r="JH1" i="3"/>
  <c r="JG1" i="3"/>
  <c r="JF1" i="3"/>
  <c r="JE1" i="3"/>
  <c r="JD1" i="3"/>
  <c r="JC1" i="3"/>
  <c r="JB1" i="3"/>
  <c r="JA1" i="3"/>
  <c r="IZ1" i="3"/>
  <c r="IY1" i="3"/>
  <c r="IX1" i="3"/>
  <c r="IW1" i="3"/>
  <c r="IV1" i="3"/>
  <c r="IU1" i="3"/>
  <c r="IT1" i="3"/>
  <c r="IS1" i="3"/>
  <c r="IR1" i="3"/>
  <c r="IQ1" i="3"/>
  <c r="IP1" i="3"/>
  <c r="IO1" i="3"/>
  <c r="IN1" i="3"/>
  <c r="IM1" i="3"/>
  <c r="IL1" i="3"/>
  <c r="IK1" i="3"/>
  <c r="IJ1" i="3"/>
  <c r="II1" i="3"/>
  <c r="IH1" i="3"/>
  <c r="IG1" i="3"/>
  <c r="IF1" i="3"/>
  <c r="IE1" i="3"/>
  <c r="ID1" i="3"/>
  <c r="IC1" i="3"/>
  <c r="IB1" i="3"/>
  <c r="IA1" i="3"/>
  <c r="HZ1" i="3"/>
  <c r="HY1" i="3"/>
  <c r="HX1" i="3"/>
  <c r="HW1" i="3"/>
  <c r="HV1" i="3"/>
  <c r="HU1" i="3"/>
  <c r="HT1" i="3"/>
  <c r="HS1" i="3"/>
  <c r="HR1" i="3"/>
  <c r="HQ1" i="3"/>
  <c r="HP1" i="3"/>
  <c r="HO1" i="3"/>
  <c r="HN1" i="3"/>
  <c r="HM1" i="3"/>
  <c r="HL1" i="3"/>
  <c r="HK1" i="3"/>
  <c r="HJ1" i="3"/>
  <c r="HI1" i="3"/>
  <c r="HH1" i="3"/>
  <c r="HG1" i="3"/>
  <c r="HF1" i="3"/>
  <c r="HE1" i="3"/>
  <c r="HD1" i="3"/>
  <c r="HC1" i="3"/>
  <c r="HB1" i="3"/>
  <c r="HA1" i="3"/>
  <c r="GZ1" i="3"/>
  <c r="GY1" i="3"/>
  <c r="GX1" i="3"/>
  <c r="GW1" i="3"/>
  <c r="GV1" i="3"/>
  <c r="GU1" i="3"/>
  <c r="GT1" i="3"/>
  <c r="GS1" i="3"/>
  <c r="GR1" i="3"/>
  <c r="GQ1" i="3"/>
  <c r="GP1" i="3"/>
  <c r="GO1" i="3"/>
  <c r="GN1" i="3"/>
  <c r="GM1" i="3"/>
  <c r="GL1" i="3"/>
  <c r="GK1" i="3"/>
  <c r="GJ1" i="3"/>
  <c r="GI1" i="3"/>
  <c r="GH1" i="3"/>
  <c r="GG1" i="3"/>
  <c r="GF1" i="3"/>
  <c r="GE1" i="3"/>
  <c r="GD1" i="3"/>
  <c r="GC1" i="3"/>
  <c r="GB1" i="3"/>
  <c r="GA1" i="3"/>
  <c r="FZ1" i="3"/>
  <c r="FY1" i="3"/>
  <c r="FX1" i="3"/>
  <c r="FW1" i="3"/>
  <c r="FV1" i="3"/>
  <c r="FU1" i="3"/>
  <c r="FT1" i="3"/>
  <c r="FS1" i="3"/>
  <c r="FR1" i="3"/>
  <c r="FQ1" i="3"/>
  <c r="FP1" i="3"/>
  <c r="FO1" i="3"/>
  <c r="FN1" i="3"/>
  <c r="FM1" i="3"/>
  <c r="FL1" i="3"/>
  <c r="FK1" i="3"/>
  <c r="FJ1" i="3"/>
  <c r="FI1" i="3"/>
  <c r="FH1" i="3"/>
  <c r="FG1" i="3"/>
  <c r="FF1" i="3"/>
  <c r="FE1" i="3"/>
  <c r="FD1" i="3"/>
  <c r="FC1" i="3"/>
  <c r="FB1" i="3"/>
  <c r="FA1" i="3"/>
  <c r="EZ1" i="3"/>
  <c r="EY1" i="3"/>
  <c r="EX1" i="3"/>
  <c r="EW1" i="3"/>
  <c r="EV1" i="3"/>
  <c r="EU1" i="3"/>
  <c r="ET1" i="3"/>
  <c r="ES1" i="3"/>
  <c r="ER1" i="3"/>
  <c r="EQ1" i="3"/>
  <c r="EP1" i="3"/>
  <c r="EO1" i="3"/>
  <c r="EN1" i="3"/>
  <c r="EM1" i="3"/>
  <c r="EL1" i="3"/>
  <c r="EK1" i="3"/>
  <c r="EJ1" i="3"/>
  <c r="EI1" i="3"/>
  <c r="EH1" i="3"/>
  <c r="EG1" i="3"/>
  <c r="EF1" i="3"/>
  <c r="EE1" i="3"/>
  <c r="ED1" i="3"/>
  <c r="EC1" i="3"/>
  <c r="EB1" i="3"/>
  <c r="EA1" i="3"/>
  <c r="DZ1" i="3"/>
  <c r="DY1" i="3"/>
  <c r="DX1" i="3"/>
  <c r="DW1" i="3"/>
  <c r="DV1" i="3"/>
  <c r="DU1" i="3"/>
  <c r="DT1" i="3"/>
  <c r="DS1" i="3"/>
  <c r="DR1" i="3"/>
  <c r="DQ1" i="3"/>
  <c r="DP1" i="3"/>
  <c r="DO1" i="3"/>
  <c r="DN1" i="3"/>
  <c r="DM1" i="3"/>
  <c r="DL1" i="3"/>
  <c r="DK1" i="3"/>
  <c r="DJ1" i="3"/>
  <c r="DI1" i="3"/>
  <c r="DH1" i="3"/>
  <c r="DG1" i="3"/>
  <c r="DF1" i="3"/>
  <c r="DE1" i="3"/>
  <c r="DD1" i="3"/>
  <c r="DC1" i="3"/>
  <c r="DB1" i="3"/>
  <c r="DA1" i="3"/>
  <c r="CZ1" i="3"/>
  <c r="CY1" i="3"/>
  <c r="CX1" i="3"/>
  <c r="CW1" i="3"/>
  <c r="CV1" i="3"/>
  <c r="CU1" i="3"/>
  <c r="CT1" i="3"/>
  <c r="CS1" i="3"/>
  <c r="CR1" i="3"/>
  <c r="CQ1" i="3"/>
  <c r="CP1" i="3"/>
  <c r="CO1" i="3"/>
  <c r="CN1" i="3"/>
  <c r="CM1" i="3"/>
  <c r="CL1" i="3"/>
  <c r="CK1" i="3"/>
  <c r="CJ1" i="3"/>
  <c r="CI1" i="3"/>
  <c r="CH1" i="3"/>
  <c r="CG1" i="3"/>
  <c r="CF1" i="3"/>
  <c r="CE1" i="3"/>
  <c r="CD1" i="3"/>
  <c r="CC1" i="3"/>
  <c r="CB1" i="3"/>
  <c r="CA1" i="3"/>
  <c r="BZ1" i="3"/>
  <c r="BY1" i="3"/>
  <c r="BX1" i="3"/>
  <c r="BW1" i="3"/>
  <c r="BV1" i="3"/>
  <c r="BU1" i="3"/>
  <c r="BT1" i="3"/>
  <c r="BS1" i="3"/>
  <c r="BR1" i="3"/>
  <c r="BQ1" i="3"/>
  <c r="BP1" i="3"/>
  <c r="BO1" i="3"/>
  <c r="BN1" i="3"/>
  <c r="BM1" i="3"/>
  <c r="BL1" i="3"/>
  <c r="BK1" i="3"/>
  <c r="BJ1" i="3"/>
  <c r="BI1" i="3"/>
  <c r="BH1" i="3"/>
  <c r="BG1" i="3"/>
  <c r="BF1" i="3"/>
  <c r="BE1" i="3"/>
  <c r="BD1" i="3"/>
  <c r="BC1" i="3"/>
  <c r="BB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2" authorId="0" shapeId="0" xr:uid="{00000000-0006-0000-0000-000001000000}">
      <text>
        <r>
          <rPr>
            <b/>
            <sz val="9"/>
            <color indexed="81"/>
            <rFont val="Tahoma"/>
            <family val="2"/>
          </rPr>
          <t>Normativa actual Decreto 1607 de 2002</t>
        </r>
      </text>
    </comment>
    <comment ref="AF2" authorId="0" shapeId="0" xr:uid="{00000000-0006-0000-0000-000002000000}">
      <text>
        <r>
          <rPr>
            <b/>
            <sz val="9"/>
            <color indexed="81"/>
            <rFont val="Tahoma"/>
            <family val="2"/>
          </rPr>
          <t>Autor:</t>
        </r>
        <r>
          <rPr>
            <sz val="9"/>
            <color indexed="81"/>
            <rFont val="Tahoma"/>
            <family val="2"/>
          </rPr>
          <t xml:space="preserve">
Para el sector económico y la empresa?</t>
        </r>
      </text>
    </comment>
  </commentList>
</comments>
</file>

<file path=xl/sharedStrings.xml><?xml version="1.0" encoding="utf-8"?>
<sst xmlns="http://schemas.openxmlformats.org/spreadsheetml/2006/main" count="47502" uniqueCount="8498">
  <si>
    <t>DATOS GENERALES</t>
  </si>
  <si>
    <t>CENTRO DE TRABAJO DONDE OCURRIO EL ACCIDENTE</t>
  </si>
  <si>
    <t>DATOS DEL TRABAJADOR ACCIDENTADO</t>
  </si>
  <si>
    <t>DATOS DEL ACCIDENTE</t>
  </si>
  <si>
    <t>ANALISIS ACCIDENTE DE TRABAJO</t>
  </si>
  <si>
    <t>DATOS COMITÉ SECCIONAL Y/O LOCAL - PLAN DE ACCION MEDIDAS PREVENTIVAS Y/O CORRECTIVAS</t>
  </si>
  <si>
    <t>RADICADO</t>
  </si>
  <si>
    <t>EMPRESA</t>
  </si>
  <si>
    <t>ITEM</t>
  </si>
  <si>
    <t>FECHA DE REGISTRO</t>
  </si>
  <si>
    <t>DIRECCIÓN TERRITORIAL</t>
  </si>
  <si>
    <t>ARL</t>
  </si>
  <si>
    <t>TIPO</t>
  </si>
  <si>
    <t>ACTIVIDAD ECONÓMICA</t>
  </si>
  <si>
    <t>CLASE RIESGO / CODIGO CIIU REV. 4 /COD ADICIONAL</t>
  </si>
  <si>
    <t>FECHA DE INGRESO A LA EMPRESA</t>
  </si>
  <si>
    <t>GÉNERO</t>
  </si>
  <si>
    <t>EDAD</t>
  </si>
  <si>
    <t>TIPO DE EMPLEADOR</t>
  </si>
  <si>
    <t>TIPO DE VINCULACIÓN DEL ACCIDENTADO</t>
  </si>
  <si>
    <t>OCUPACIÓN HABITUAL</t>
  </si>
  <si>
    <t xml:space="preserve">TIEMPO OCUPACIÓN HABITUAL AL MOMENTO DEL ACCIDENTE </t>
  </si>
  <si>
    <t>FECHA DE OCURRENCIA DEL ACCIDENTE DE TRABAJO</t>
  </si>
  <si>
    <t>FECHA DEL REPORTE A LA ARL</t>
  </si>
  <si>
    <t>DPTO OCURRENCIA</t>
  </si>
  <si>
    <t>MUNICIPIO OCURRENCIA</t>
  </si>
  <si>
    <t>CIRCUNSTANCIA DEL ACCIDENTE</t>
  </si>
  <si>
    <t>SE PRODUJO</t>
  </si>
  <si>
    <t>LUGAR DONDE OCURRIO EL ACCIDENTE</t>
  </si>
  <si>
    <t>TIPO DE LESION</t>
  </si>
  <si>
    <t xml:space="preserve">AGENTE DEL ACCIDENTE </t>
  </si>
  <si>
    <t>(MECANISMO  O FORMA  DEL ACCIDENTE)</t>
  </si>
  <si>
    <t>BREVE DESCRIPCION DEL ACCIDENTE</t>
  </si>
  <si>
    <t xml:space="preserve">TIPO DE ACCIDENTE </t>
  </si>
  <si>
    <t>PELIGRO ASOCIADO AL ACCIDENTE</t>
  </si>
  <si>
    <t xml:space="preserve">IDENTIFICACION DE CAUSAS </t>
  </si>
  <si>
    <t>MEDIDAS PREVENTIVAS</t>
  </si>
  <si>
    <t>SUGERENCIAS PARA EL SECTOR ECONOMICO</t>
  </si>
  <si>
    <t>COMITÉ</t>
  </si>
  <si>
    <t>ENTIDAD</t>
  </si>
  <si>
    <t>NOMBRE</t>
  </si>
  <si>
    <t>CORREO</t>
  </si>
  <si>
    <t>ACTIVIDAD PLAN DE ACCION</t>
  </si>
  <si>
    <t>FECHA PLAN DE ACCION</t>
  </si>
  <si>
    <t>RESPONSABLE (S)</t>
  </si>
  <si>
    <t>SEGUIMIENTO AL PLAN DE ACCION</t>
  </si>
  <si>
    <t>-</t>
  </si>
  <si>
    <t>Fabio Alberto Sanchez Garavito</t>
  </si>
  <si>
    <t>NORTE DE SANTANDER</t>
  </si>
  <si>
    <t>AXA COLPATRIA</t>
  </si>
  <si>
    <t>2º ESTABLECIDO</t>
  </si>
  <si>
    <t>DEDICADAS A ACTIVIDADES DEARQUITECTURA E INGENIERIA Y ACTIVIDADES CONEXAS DE ASESORAMIENTO TECNICO,INCLUYE SOLAMENTE LAS EMPRESAS DEDICADAS A EL TRABAJO DE CAMPO DE HIDROLOGIA Y/OMETEREOLOGIA, TOPOGRAFIA, AGRIMENSURA Y/O ES TUDIOS CATAS-TRALES.</t>
  </si>
  <si>
    <t>MASCULINO</t>
  </si>
  <si>
    <t>EMPLEADOR</t>
  </si>
  <si>
    <t>PLANTA</t>
  </si>
  <si>
    <t>Obrero</t>
  </si>
  <si>
    <t>Cucuta</t>
  </si>
  <si>
    <t>Propios del trabajo</t>
  </si>
  <si>
    <t>DENTRO</t>
  </si>
  <si>
    <t>Area de produccion</t>
  </si>
  <si>
    <t>Golpe en el craneo</t>
  </si>
  <si>
    <t>Herramienta</t>
  </si>
  <si>
    <t>Caida de Objetos</t>
  </si>
  <si>
    <t>El trabajador se encontraba subiendo unos parales de andamios en ALUMINIO para un tercer piso,amarrados con una correa en gancho tipo caracol este se suelta y cae sobre
el obrero en la parte de la cabeza y parte superior de la espalda, se encuentra en estado INCONSCIENTE y presenta herida abierta en el CRÁNEO y sangrado.</t>
  </si>
  <si>
    <t>MORTAL</t>
  </si>
  <si>
    <t>Mecanico</t>
  </si>
  <si>
    <t>Reentramiento insuficiente</t>
  </si>
  <si>
    <t>Realizar, actualizar y divulgar el instructivo “Maniobras izaje de cargas” a los trabajadores de la empresa.
Definir dentro del instructivo la señalización de demarcación de áreas una vez se lleven a cabo izajes de cargas.
Incluir dentro del instructivo el cambio de sistema de amarre para las cargas próximas a izar.
Establecer un proceso o mecanismo de comunicación entre las personas responsable del izaje de cargas.
Dar continuidad al proceso de inducción y reinducción de la empresa siempre garantizando el uso de formatos propios de su SG-SST
Actualizar con participación de los trabajadores la matriz de identificación de peligros, posteriormente socializar.
Dar cumplimiento a la matriz de formación del SG-SST.
Socializar con todos los trabajadores las lecciones aprendidas del accidente.
Actualizar el procedimiento de inspecciones de seguridad, dar prioridad de inspección a las tareas críticas de la empresa</t>
  </si>
  <si>
    <t>COMITÉ LOCAL SST CUCUTA</t>
  </si>
  <si>
    <t>SI</t>
  </si>
  <si>
    <t>NO</t>
  </si>
  <si>
    <t>05EI2021745400100000026</t>
  </si>
  <si>
    <t>REVISIONES TÉCNICAS EN GAS LTDA</t>
  </si>
  <si>
    <t>PRINCIPAL</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</si>
  <si>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</si>
  <si>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435201</t>
  </si>
  <si>
    <t>MISION</t>
  </si>
  <si>
    <t>Inspectores de seguridad, salud en el trabajo , medio ambiental y afines </t>
  </si>
  <si>
    <t>NORTE_DE_SANTANDER</t>
  </si>
  <si>
    <t>OCAÑA</t>
  </si>
  <si>
    <t>PROPIOS DEL TRABAJO</t>
  </si>
  <si>
    <t>Fuera</t>
  </si>
  <si>
    <t>Otros</t>
  </si>
  <si>
    <t>CONTUSIÓN O APLASTAMIENTO</t>
  </si>
  <si>
    <t>Otros aparatos</t>
  </si>
  <si>
    <t>CAIDA DE PERSONAS</t>
  </si>
  <si>
    <t xml:space="preserve">PERDIO EL EQUILIBRIO Y SE FUE HACIA ATRÁS GOLPEANDOSE LA PIERNA Y UN OJO </t>
  </si>
  <si>
    <t>GRAVE</t>
  </si>
  <si>
    <t>JUAN CARLOS</t>
  </si>
  <si>
    <t>05EE2021745400100000720</t>
  </si>
  <si>
    <t xml:space="preserve">GLOBAL AMERICANA DE SERVICIOS </t>
  </si>
  <si>
    <t>SURAMERICANA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</si>
  <si>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</si>
  <si>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281211</t>
  </si>
  <si>
    <t>Conserjes y afines </t>
  </si>
  <si>
    <t>CÚCUTA</t>
  </si>
  <si>
    <t>Otras Areas comunes</t>
  </si>
  <si>
    <t>OTRO</t>
  </si>
  <si>
    <t xml:space="preserve">Una abeja ingresa en su oido porduciendo dolor </t>
  </si>
  <si>
    <t>02EE2020745400100004635</t>
  </si>
  <si>
    <t xml:space="preserve">INMEL INGENIERIA SAS </t>
  </si>
  <si>
    <t>COLMENA</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</si>
  <si>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</si>
  <si>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343211</t>
  </si>
  <si>
    <t>Lectores de medidores </t>
  </si>
  <si>
    <t>Dentro</t>
  </si>
  <si>
    <t xml:space="preserve">AL SALIR DEL BAÑO APOYA SU PIE PIERDE ESTABILIDAD Y CAE </t>
  </si>
  <si>
    <t>MINERALES CENANI S.A.S.</t>
  </si>
  <si>
    <t>POSITIVA</t>
  </si>
  <si>
    <t>EXTRACCION Y AGLOMERACION DE HULLA (CARBON DE PIEDRA) INCLUYE SOLAMENTE A EMPRESAS</t>
  </si>
  <si>
    <t>V/ 5101001</t>
  </si>
  <si>
    <t>Dependiente</t>
  </si>
  <si>
    <t>MINERO</t>
  </si>
  <si>
    <t>CUCUTA</t>
  </si>
  <si>
    <t>Areas de produccion</t>
  </si>
  <si>
    <t>COVID-19 VIRUS IDENTIFICADO</t>
  </si>
  <si>
    <t>EL TRABAJADOR SE ENCONTRABA APRETANDO UNA BOTADA CUANDO DE PRONTO UN MACHÓN SEDESPRENDE DE LA PARED Y LE GOLPEA EN SU BRAZO DERECHO GENERÁNDOLE DOLOR</t>
  </si>
  <si>
    <t>05EE2020715400100003206</t>
  </si>
  <si>
    <t xml:space="preserve">PETROSEISMIC SERVICES S. A. </t>
  </si>
  <si>
    <t>Actividades de apoyo para la extracción de petróleo y de gas natural, incluye la licuefacción y la regasificación de gas natural.</t>
  </si>
  <si>
    <t>59103</t>
  </si>
  <si>
    <t>CONTRATANTE</t>
  </si>
  <si>
    <t>SARDINATA</t>
  </si>
  <si>
    <t>LUXACIÓN</t>
  </si>
  <si>
    <t>LA TRABAJADORA RESBALA Y CAE SOBRE SU ALTURA</t>
  </si>
  <si>
    <t>05EE2020741100000014875</t>
  </si>
  <si>
    <t>ACCIONES Y SERVICIOS SAS</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</si>
  <si>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</si>
  <si>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170201</t>
  </si>
  <si>
    <t>FEMENINO</t>
  </si>
  <si>
    <t>Otros vendedores no clasificados en grupos primarios </t>
  </si>
  <si>
    <t>Almacenes y Depósitos</t>
  </si>
  <si>
    <t>QUEMADURA</t>
  </si>
  <si>
    <t>Materiales o sustancias</t>
  </si>
  <si>
    <t>EXPOSICION O CONTACTO CON TEMPERATURA EXTREMA</t>
  </si>
  <si>
    <t xml:space="preserve">AL LAVAR TERMO PARA HACER CAFÉ SE QUEMO </t>
  </si>
  <si>
    <t>05EE2021745400100000718</t>
  </si>
  <si>
    <t>ETB</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</si>
  <si>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</si>
  <si>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295121</t>
  </si>
  <si>
    <t>Auxiliar contable, financiero y cálculo de costos. </t>
  </si>
  <si>
    <t>72  1</t>
  </si>
  <si>
    <t>TRANSITO</t>
  </si>
  <si>
    <t>LESIONES MÚLTIPLES DE DIFERENTE TIPO</t>
  </si>
  <si>
    <t>Medios de transporte y manutención</t>
  </si>
  <si>
    <t>CHOQUES O GOLPES</t>
  </si>
  <si>
    <t xml:space="preserve">sufre accidnete de transito ocasionado por un carro </t>
  </si>
  <si>
    <t>05EE2020745400100003191</t>
  </si>
  <si>
    <t>INSTITUTO AGROPECUARIO COLOMBIANO ICA</t>
  </si>
  <si>
    <t xml:space="preserve">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 </t>
  </si>
  <si>
    <t>391031</t>
  </si>
  <si>
    <t>INDEPENDIENTE</t>
  </si>
  <si>
    <t>Agrónomos Silvicultores Zootecnistas y Afines </t>
  </si>
  <si>
    <t>LA ESPERANZA</t>
  </si>
  <si>
    <t>CAMINO A LA CASA PRINCIPAL DE UNA FINCA UN TORO LOS EMBISTIO, OCASIONANDO GOLPE EN EXTREMIDAD INFERIOR</t>
  </si>
  <si>
    <t>05EE2020745400100002450</t>
  </si>
  <si>
    <t>EJERCITO NACIONAL CONTADURIA PRINCIPAL DEL COMANDO</t>
  </si>
  <si>
    <t xml:space="preserve">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 </t>
  </si>
  <si>
    <t>Conductores de camiones y vehículos pesados </t>
  </si>
  <si>
    <t>Areas de Circulación vehicular</t>
  </si>
  <si>
    <t>AMPUTACIÓN</t>
  </si>
  <si>
    <t>ESFUERZO EXCESIVO O FALSO MOVIMIENTO</t>
  </si>
  <si>
    <t>EL GATO  DEL VEHICULO PIERDE ESTABILIDAD  Y CAE EL VEHICULO PRECIONANDO LA MANO DEL CHOFER Y AMPUTANDOLE UN FALANGE</t>
  </si>
  <si>
    <t>05EE2020745400100002808</t>
  </si>
  <si>
    <t>INDUSTRIAS CELCO DEL NORTE SAS</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</si>
  <si>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</si>
  <si>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322292</t>
  </si>
  <si>
    <t>Ajustadores y operadores de máquinas de herramientas </t>
  </si>
  <si>
    <t>Areas de Producción</t>
  </si>
  <si>
    <t>HERIDA</t>
  </si>
  <si>
    <t>Máquinas y/o equipos</t>
  </si>
  <si>
    <t>Estaba cortando madera y se corto una mano</t>
  </si>
  <si>
    <t>02EE2020745400100002482</t>
  </si>
  <si>
    <t>CONSTRUCCIONES Y EDIFICACIONES FENIX SAS</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</si>
  <si>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</si>
  <si>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541111</t>
  </si>
  <si>
    <t>Auxiliares de maestros </t>
  </si>
  <si>
    <t>TRABAJADOR CAE DE ALTURA</t>
  </si>
  <si>
    <t xml:space="preserve">MORTAL </t>
  </si>
  <si>
    <t>02EE2020745400100002485</t>
  </si>
  <si>
    <t>EXPLOTACIONES MINERAS DEL NORTE</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</si>
  <si>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</si>
  <si>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Trabajadores de minas y canteras </t>
  </si>
  <si>
    <t xml:space="preserve">SE ENCONTRABA PICANDO CARBON Y LE CAE UN TROZO DE ROCA </t>
  </si>
  <si>
    <t>Arl Positiva</t>
  </si>
  <si>
    <t>EDGAR ROPERO CHACON</t>
  </si>
  <si>
    <t>edgar.ropero@positiva.gov.co</t>
  </si>
  <si>
    <t>SOSTENIMIENTO (BASES TEORICAS EN QUE SE FUNDAMENTAN LAS ESTRUCTURAS SUBTERRANEAS)</t>
  </si>
  <si>
    <t>Evento realizado (ver acta de reunion del comité local)</t>
  </si>
  <si>
    <t>05EE2020745400100002593</t>
  </si>
  <si>
    <t>ESE HOSPITAL REGIONAL DEL NORTE</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</si>
  <si>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</si>
  <si>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486991</t>
  </si>
  <si>
    <t>Asistente médicos (asistente clínico, oftálmico, técnicos de transfusiones) </t>
  </si>
  <si>
    <t xml:space="preserve">EN UCI DEL HOSPITAL ERAZMO MEOZ, POSITIVO PARA COVID. </t>
  </si>
  <si>
    <t>02EE2020745400100002502</t>
  </si>
  <si>
    <t>CREACIONES OMEGA O EDUARDO MENDOZA</t>
  </si>
  <si>
    <t>LA EQUIDAD</t>
  </si>
  <si>
    <t>55103</t>
  </si>
  <si>
    <t>CAIDA DE OBJETOS</t>
  </si>
  <si>
    <t xml:space="preserve">UNA PEÑA LE CAYO EN EL PIE DERECHO </t>
  </si>
  <si>
    <t>05EE2020745400100003519</t>
  </si>
  <si>
    <t>GASEOSAS HIPINTO SAS</t>
  </si>
  <si>
    <t>Elaboración de bebidas no alcohólicas, producción de aguas minerales y de otras aguas embotelladas, incluye el embotellado y etiquetado de bebidas no alcohólicas, siempre y cuando se realicen en la misma unidad de producción.</t>
  </si>
  <si>
    <t>311043</t>
  </si>
  <si>
    <t>Profesionales de ventas de información y de las tecnologías y las comunicaciones </t>
  </si>
  <si>
    <t xml:space="preserve">TRABAJADORA RESBALO EN UNA RAMPA OCASIONADO GOLPES EN SU BOCA Y OTRAS PARTES DEL CUERPO. </t>
  </si>
  <si>
    <t>05EE2020745400100002324</t>
  </si>
  <si>
    <t>ESE HOSPITAL JORGE CRISTO SAHIUM</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</si>
  <si>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</si>
  <si>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Conductores de camionetas y vehículos livianos </t>
  </si>
  <si>
    <t>VILLA DEL ROSARIO</t>
  </si>
  <si>
    <t>EXPOSICION O CONTACTO CON SUSTANCIAS NOCIVAS O RADIACIONES</t>
  </si>
  <si>
    <t>CONDCUTOR AMBULANCIA - SE ENCONTRABA TRASLADANDO PACIENTES CON COVID-19</t>
  </si>
  <si>
    <t>02EE2020745400100002520</t>
  </si>
  <si>
    <t>GRUPO EMPRESARIAL BETEL SAS</t>
  </si>
  <si>
    <t xml:space="preserve">Comercio al por mayor de productos alimenticios, incluye el comercio al por mayor de alimentos procesados para animales domésticos. </t>
  </si>
  <si>
    <t>146312</t>
  </si>
  <si>
    <t>Supervisores de mantenimiento y limpieza en oficinas hoteles y otros establecimientos </t>
  </si>
  <si>
    <t>SU ANILLO QUEDO ENGANCHADO Y PERDIO UNA FALANGE POR AMPUTACIÓN</t>
  </si>
  <si>
    <t>05EE2020745400100002366</t>
  </si>
  <si>
    <t>COAL FATIBAR OYD</t>
  </si>
  <si>
    <t>EL ZULIA</t>
  </si>
  <si>
    <t xml:space="preserve">TRABAJADOR SE RESBALA Y CAE GOLPENANDOSE EN SU OIDO Y MANO DERECHA </t>
  </si>
  <si>
    <t>02EE2020745400100002488</t>
  </si>
  <si>
    <t>INSTITUO NACIONAL PENITENCIARIO Y CARCELARIO</t>
  </si>
  <si>
    <t>Actividades de detectives e investigadores privados, incluye los servicios de investigación, detectives, investigadores privados, independiente del tipo de cliente o propósito de la investigación.</t>
  </si>
  <si>
    <t>580301</t>
  </si>
  <si>
    <t>01/98/1998</t>
  </si>
  <si>
    <t>FALLECIO POR PORBLEMAS RESPIRATORIOS COVID 19</t>
  </si>
  <si>
    <t>02EE2020745400100002552</t>
  </si>
  <si>
    <t>AGUAS KPITAL</t>
  </si>
  <si>
    <t>Captación, tratamiento y distribución de agua, incluye la captación, el tratamiento y la distribución de agua para uso doméstico e industrial, servicios de acueducto.</t>
  </si>
  <si>
    <t>336001</t>
  </si>
  <si>
    <t>Oficiales de la construcción de obra gruesa y afines no clasificados en grupos primarios (de­molición, reparación y mantenimiento de fachadas, armado de andamios, operados de-cons­trucción edificios de gran altura) </t>
  </si>
  <si>
    <t>FRACTURA</t>
  </si>
  <si>
    <t>TRABAJADOR RESBALA POR RAMPA Y SE GOLPEA SU PIERNA</t>
  </si>
  <si>
    <t>05EE2020745400100002599</t>
  </si>
  <si>
    <t xml:space="preserve">CONAGU CONSTRUCCIONES S. A. S. </t>
  </si>
  <si>
    <t xml:space="preserve">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 </t>
  </si>
  <si>
    <t>543901</t>
  </si>
  <si>
    <t>Arquitectos constructores </t>
  </si>
  <si>
    <t>TRABAJADOR CAE DE UNA ALTURA DE DOS METROS Y SE OCASIONA HERIDAS</t>
  </si>
  <si>
    <t>05EE2020745400100002610</t>
  </si>
  <si>
    <t>INDUMAX DE COLOMBIA SAS</t>
  </si>
  <si>
    <t>AGUA A ALTA TEMPERATURA LE CAE SOBRE SU EXTREMIDAD SUPERIOR CAUSANDO QUEMADURAS DE 2 GRADO</t>
  </si>
  <si>
    <t>05EE2020745400100002816</t>
  </si>
  <si>
    <t>Cobradores y afines </t>
  </si>
  <si>
    <t>TORCEDURA, ESGUINSE</t>
  </si>
  <si>
    <t xml:space="preserve">sufre caida </t>
  </si>
  <si>
    <t>05EE2020745400100003134</t>
  </si>
  <si>
    <t>GLORIA EMETEREA SANGUINO</t>
  </si>
  <si>
    <t xml:space="preserve">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el servicio de preparación de alimentos. </t>
  </si>
  <si>
    <t>255111</t>
  </si>
  <si>
    <t>Mensajeros mandaderos maleteros y repartidores </t>
  </si>
  <si>
    <t xml:space="preserve">SE CALLO DE LA MOTO POR ACPM EN EL ASFALTO </t>
  </si>
  <si>
    <t>05EE2020745400100002705</t>
  </si>
  <si>
    <t>DESPRENDIMIENTO DE PEÑA QUE LO GOLPEA EN VARIAS PARTES DEL CUERPO.</t>
  </si>
  <si>
    <t>05EE2020745400100002697</t>
  </si>
  <si>
    <t>COOTRANSTAME</t>
  </si>
  <si>
    <t xml:space="preserve">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 </t>
  </si>
  <si>
    <t>449211</t>
  </si>
  <si>
    <t>EL TRABAJADOR SE GOLPEO LA CABEZA</t>
  </si>
  <si>
    <t>05EE2020745400100002741</t>
  </si>
  <si>
    <t xml:space="preserve">RESBALA Y SE OCASIONA MUCHO DOLOR </t>
  </si>
  <si>
    <t>05EE2020745400100002740</t>
  </si>
  <si>
    <t xml:space="preserve">PROSEGUR VIGILANCIA Y SEGURIDAD PRIVADA </t>
  </si>
  <si>
    <t>Actividades de seguridad privada, incluye los servicios de vehículos blindados, transporte de valores, servicios de escolta, detectives de almacenes y privados.</t>
  </si>
  <si>
    <t>580101</t>
  </si>
  <si>
    <t>Escolta, guardaespaldas </t>
  </si>
  <si>
    <t>ACCIDENTE DE TRANSITO CON CAIDA Y GOLPE EN MUÑECA DERECHA</t>
  </si>
  <si>
    <t>05EE2020745400100002821</t>
  </si>
  <si>
    <t xml:space="preserve">SU DEDO INDICE QUEDA ATRAPADO EN LA MAQUINA </t>
  </si>
  <si>
    <t>05EE2020747600100011089</t>
  </si>
  <si>
    <t xml:space="preserve">UNA MOTO VENEZOLANA LO IMPACTA OCASIONANDOLE LESIONES </t>
  </si>
  <si>
    <t>05EE2020745400100003483</t>
  </si>
  <si>
    <t xml:space="preserve">SERVI TIENDAS CUCUTA HOGAR SAS </t>
  </si>
  <si>
    <t>Profesionales de ventas técnicas y médicas </t>
  </si>
  <si>
    <t>SE RESBALO Y DOBLO EL PIE</t>
  </si>
  <si>
    <t>05EE2020745400100002885</t>
  </si>
  <si>
    <t>ATALAYA 1 SEGURITI</t>
  </si>
  <si>
    <t>TRAUMA SUPERFICIAL</t>
  </si>
  <si>
    <t xml:space="preserve">Le cae un cuerpo extraño en su cornea afectando la vista </t>
  </si>
  <si>
    <t>05EE2020745400100002814</t>
  </si>
  <si>
    <t>SERVIMEX DRYWALL</t>
  </si>
  <si>
    <t xml:space="preserve">Reparación de muebles y accesorios para el hogar, incluye retapizado, acabado, reparación y restauración de muebles y accesorios domésticos; de oficina y de cuero; montaje de muebles no empotrados. </t>
  </si>
  <si>
    <t>195241</t>
  </si>
  <si>
    <t xml:space="preserve">IBA CON SU CARGA Y PIERDE ESTABILIDAD, SE APOYA EN SU MANO DERECHA Y CAUSA INFLAMACIÓN. </t>
  </si>
  <si>
    <t>05EE2020745400100002833</t>
  </si>
  <si>
    <t>MINA SAN SALVADOR</t>
  </si>
  <si>
    <t>PAMPLONITA</t>
  </si>
  <si>
    <t>PIERDE EL CONOCIMIENTO Y MUERE</t>
  </si>
  <si>
    <t>05EE2020745400100003298</t>
  </si>
  <si>
    <t>EDUARDO NEIL SALAZAR CASTRO</t>
  </si>
  <si>
    <t xml:space="preserve">TRABAJADOR PIERDE EL CONOCIMIENTO Y PERDE SU VIDA </t>
  </si>
  <si>
    <t>05EE2020745400100003301</t>
  </si>
  <si>
    <t>TVCABLE TEELCOMUNICACIONES SAS</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</si>
  <si>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</si>
  <si>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261301</t>
  </si>
  <si>
    <t>Profesionales en redes de computadores </t>
  </si>
  <si>
    <t>No Especeificado</t>
  </si>
  <si>
    <t xml:space="preserve">RECIBE CAIDA DE SU ALTURA, CALLENDO SOBRE SU MANO. </t>
  </si>
  <si>
    <t>05EE2020745400100002995</t>
  </si>
  <si>
    <t xml:space="preserve">ORGANIZACIÓN LA ESPERANZA S. A. </t>
  </si>
  <si>
    <t>Pompas fúnebres y actividades relacionadas, incluye administración de los cementerios, alquiler y venta de tumbas, mantenimiento de las tumbas y mausoleo, el alquiler de espacios en funerarias y salas de velación.</t>
  </si>
  <si>
    <t>296031</t>
  </si>
  <si>
    <t>Personal de servicios funerarios y embalsamadores </t>
  </si>
  <si>
    <t xml:space="preserve">TRABAJADOR SUFRE UN MACHUCON EN LA MANO </t>
  </si>
  <si>
    <t>05EE2020745400100003016</t>
  </si>
  <si>
    <t xml:space="preserve">ISMOCOL S. A. </t>
  </si>
  <si>
    <t xml:space="preserve">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 </t>
  </si>
  <si>
    <t>542901</t>
  </si>
  <si>
    <t>TIBÚ</t>
  </si>
  <si>
    <t>sufre dolor cuando levantaba barra con 3 compañeros más</t>
  </si>
  <si>
    <t>05EE2020745400100003588</t>
  </si>
  <si>
    <t>VALLESAR S. A. S.</t>
  </si>
  <si>
    <t xml:space="preserve">LE CAE UNA PEÑA EN EL LADO DERECHO DEL CUERPO </t>
  </si>
  <si>
    <t>05EE2020745400100003113</t>
  </si>
  <si>
    <t xml:space="preserve">EXPLOTACIÓN UCRANIA SAS </t>
  </si>
  <si>
    <t>HERRÁN</t>
  </si>
  <si>
    <t>ESTABA LABORANDO Y LO ENCONTRARON DESMAYADO</t>
  </si>
  <si>
    <t>05EE2020745400100003126</t>
  </si>
  <si>
    <t>Soldadores y oxicortadores (cortan metales con gas o arco eléctrico) </t>
  </si>
  <si>
    <t>TOLEDO</t>
  </si>
  <si>
    <t>PRESENTA DOLOR EN RODILLA AL SU PIE QUEDAR ATASCADO EN MEDIO DEL LODO</t>
  </si>
  <si>
    <t>05EE2020745400100003228</t>
  </si>
  <si>
    <t xml:space="preserve">SEGURIDAD PRIVADA CAPRICORNIO </t>
  </si>
  <si>
    <t>SUFRIO UNA CAIDA Y OCASIONO FUERTE DOLOR EN SI PIERNA</t>
  </si>
  <si>
    <t>05EE2020745400100003250</t>
  </si>
  <si>
    <t>MINERALES ALTO VIENTO</t>
  </si>
  <si>
    <t>CHITAGÁ</t>
  </si>
  <si>
    <t xml:space="preserve">SE ENCONTRABA EN EL TAMBOR Y LE CAE UN TROZO DE CARBON EL SU VISTA Y EXTREMIDAD </t>
  </si>
  <si>
    <t xml:space="preserve">SISTEMA DE VIGILANCIA EPIDEMIOLOGICA EN MINERIA </t>
  </si>
  <si>
    <t>05EE2020745400100003456</t>
  </si>
  <si>
    <t>CARNES FRIAS LA ESPECIAL SAS</t>
  </si>
  <si>
    <t xml:space="preserve">Procesamiento y conservación de carne y productos cárnicos, incluye el funcionamiento de plantas de beneficio que realizan actividades de sacrificio de animales, tales como: res, cerdo, aves, oveja, cabra, conejo y otros animales. </t>
  </si>
  <si>
    <t>410111</t>
  </si>
  <si>
    <t>EL TRABAJADOR RESBALO Y UN BLOQUE LE CALLO EN LA RODILLA</t>
  </si>
  <si>
    <t>05EE2020745400100003459</t>
  </si>
  <si>
    <t xml:space="preserve">TRABAJADOR RESBALO Y CAYO MAL </t>
  </si>
  <si>
    <t>02EE2020745400100003840</t>
  </si>
  <si>
    <t xml:space="preserve">OPERACIÓN Y GESTIÓN INTEGRAL S. A. S. </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</si>
  <si>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</si>
  <si>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361103</t>
  </si>
  <si>
    <t>Operadores de instalaciones de refinación de petróleo y gas natural </t>
  </si>
  <si>
    <t xml:space="preserve">CAE DE UNA ALTURA DE DOS METROS </t>
  </si>
  <si>
    <t>05EE2020745400100003584</t>
  </si>
  <si>
    <t>VEOLIA ASEO CÚCUTA</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</si>
  <si>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</si>
  <si>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539001</t>
  </si>
  <si>
    <t>TRABAJADOR MANIPULA EL DEPOSITO DE AGUA DEL CARRO Y ESTE LE SALPICA HACIA LA CARA Y BRAZO</t>
  </si>
  <si>
    <t>05EE2020745400100003348</t>
  </si>
  <si>
    <t xml:space="preserve">3 meses 12 dias </t>
  </si>
  <si>
    <t xml:space="preserve">sufre dolor lumbar </t>
  </si>
  <si>
    <t>05EE2020745400100003349</t>
  </si>
  <si>
    <t>MINA LA AURORA SAS</t>
  </si>
  <si>
    <t xml:space="preserve">LA MADERA QUE TRASPORTABA OTRO COMPAÑERO SE LE SOLTO, GOLPENADOLO EN LA RODILLA. </t>
  </si>
  <si>
    <t>05EE2020745400100003397</t>
  </si>
  <si>
    <t>JMARTHEYN OPERADOR MINERO S. A. S.</t>
  </si>
  <si>
    <t>SANTIAGO</t>
  </si>
  <si>
    <t>SUFRIO ATRAPAMIENTO DE EXTREMIDAD INFERIOR LO CUAL PRODUCE AMPUTACIÓN</t>
  </si>
  <si>
    <t>05EE2020745400100003572</t>
  </si>
  <si>
    <t>COAL FATIBAR 20 SAS</t>
  </si>
  <si>
    <t xml:space="preserve">TRABAJADOR SE CAE Y APOYA EN LA MANO DERECHA OCASIONANDO DOLOR </t>
  </si>
  <si>
    <t>05EE2020745400100003441</t>
  </si>
  <si>
    <t xml:space="preserve">INVERSIONES CHAPETA VERA CARBONES </t>
  </si>
  <si>
    <t>CÁCOTA</t>
  </si>
  <si>
    <t>ASFIXIA</t>
  </si>
  <si>
    <t>TRABAJADOR ESTANA EN SUS LABORES EN EL TAMBOR Y UN COMPAÑERO DE PERCATO DE SU DESMAYO</t>
  </si>
  <si>
    <t>05EE2020745400100004446</t>
  </si>
  <si>
    <t>COMPAÑERO SE PERCATA DE LA AUSENCIA DE SU COMPAÑERO Y LO ENCUENTRA SIN VIDA</t>
  </si>
  <si>
    <t>05EE2020745400100003461</t>
  </si>
  <si>
    <t xml:space="preserve">TRABAJADOR  FRENA SU MOTO, EL PISO ESTABA MOJADO Y CAE </t>
  </si>
  <si>
    <t>05EE2020745400100003425</t>
  </si>
  <si>
    <t>REFORESTADORA DE LA COSTA  SAS</t>
  </si>
  <si>
    <t>Aserrado, acepillado e impregnación de la madera, incluye el aserrado de madera en bruto constituida por troncos y trozas y aserrado de trozas escuadradas y costeras para producir maderos, tala y aserrío de bosques.</t>
  </si>
  <si>
    <t>416101</t>
  </si>
  <si>
    <t>Trabajador forestal calificados y afines </t>
  </si>
  <si>
    <t>BOCHALEMA</t>
  </si>
  <si>
    <t xml:space="preserve">al talar un arbol este cae sobre su pierna produciendo fractura </t>
  </si>
  <si>
    <t>05EE2020745400100003423</t>
  </si>
  <si>
    <t>YAÑEZ BOTELO GERARDO</t>
  </si>
  <si>
    <t xml:space="preserve">SUFRE GOLPE EN SU PIERNA DERECHA </t>
  </si>
  <si>
    <t>05EE2020745400100004128</t>
  </si>
  <si>
    <t xml:space="preserve">TUR COLOMBIA LIMITED SAS </t>
  </si>
  <si>
    <t>Cultivo de café, incluye el cultivo de café, el proceso de beneficio del café (cosecha, despulpado, fermentación, lavado y secado) siempre y cuando éste se realice dentro de la misma unidad de producción agrícola.</t>
  </si>
  <si>
    <t>21231</t>
  </si>
  <si>
    <t>Oficinas</t>
  </si>
  <si>
    <t xml:space="preserve">SE REUNIÓ GERENTE Y SU GERENTE EN LA EMPRESA Y AMBOS DIERON POSITIVO PARA COVID DIAS DESPUES, EL GENTRENTE FALLECIO. </t>
  </si>
  <si>
    <t>05EE2020745400100003554</t>
  </si>
  <si>
    <t>MINA LA CEIBA</t>
  </si>
  <si>
    <t>SAN CAYETANO</t>
  </si>
  <si>
    <t>Corredores o Pasillos</t>
  </si>
  <si>
    <t>OTRO COCHE LO GOLPEA CAUSANDOLE HERIDAS</t>
  </si>
  <si>
    <t>MANEJO ADECUADO DE MAQUINA Y EQUIPO INCLUYENDO MANEJO DE HERRAMIENTAS MANUALES</t>
  </si>
  <si>
    <t>05EE2020745400100003553</t>
  </si>
  <si>
    <t>Trabajadores de carga (Bracero, coteros, estibadores cargadores de camiones) </t>
  </si>
  <si>
    <t>CUANDO ARREGLABA UNA MACA SUFRE DOLOR DORSAL AL RESBALAR</t>
  </si>
  <si>
    <t>05EE2020745400100003590</t>
  </si>
  <si>
    <t>CARNES FRIAS CIFUENTES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</si>
  <si>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</si>
  <si>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247231</t>
  </si>
  <si>
    <t>Ingenieros civiles. </t>
  </si>
  <si>
    <t xml:space="preserve">pierde equilibrio y cae sobre su brazo, diagnostico fractura. </t>
  </si>
  <si>
    <t>05EE2020745400100003662</t>
  </si>
  <si>
    <t xml:space="preserve">MIN CARBONERA SAS </t>
  </si>
  <si>
    <t>TRABAJADOR RESBALA Y SUFRE GOLPE EN SU MANO</t>
  </si>
  <si>
    <t>05EE2020745400100004247</t>
  </si>
  <si>
    <r>
      <t>URONORTE S. A</t>
    </r>
    <r>
      <rPr>
        <i/>
        <sz val="11"/>
        <color theme="1"/>
        <rFont val="Arial Narrow"/>
        <family val="2"/>
      </rPr>
      <t>.</t>
    </r>
    <r>
      <rPr>
        <sz val="11"/>
        <color theme="1"/>
        <rFont val="Arial Narrow"/>
        <family val="2"/>
      </rPr>
      <t xml:space="preserve"> </t>
    </r>
  </si>
  <si>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</si>
  <si>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286212</t>
  </si>
  <si>
    <t>EFECTOS NOCIVOS DEL TIEMPO</t>
  </si>
  <si>
    <t xml:space="preserve">POSITIVO PARA COVID Y FALLECE </t>
  </si>
  <si>
    <t>05EE2020745400100003629</t>
  </si>
  <si>
    <t>CONSORCIO PACU</t>
  </si>
  <si>
    <t xml:space="preserve">Preparación del terreno, incluye la preparación del terreno para posteriores actividades de construcción de obras civiles. El movimiento de tierras: excavación, nivelación y ordenación de terrenos de construcción, excavación de zanjas, remoción de piedras, voladura, etcétera. </t>
  </si>
  <si>
    <t>543121</t>
  </si>
  <si>
    <t xml:space="preserve">UNA ROCA SE DESPRENDE GOLPENSOLO EN SU BRAZO GENERA DEFROMIDAD Y DOLOR </t>
  </si>
  <si>
    <t>05EE2020745400100003625</t>
  </si>
  <si>
    <t>MINERALS ANTONELLA SAS</t>
  </si>
  <si>
    <t>SE DESPRENDE UN PEDAZO DE TECHO GOLPENDOLO EN DIFERENTES PARTES DEL CUERPO</t>
  </si>
  <si>
    <t>05EE2020745400100003640</t>
  </si>
  <si>
    <t xml:space="preserve">Municipio de Pamplona </t>
  </si>
  <si>
    <t xml:space="preserve">Actividades ejecutivas de la administración pública, incluye el desempeño de las funciones gubernamentales de carácter ejecutivo, desarrolladas por los órganos y organismos centrales, regionales y locales.  </t>
  </si>
  <si>
    <t>184121</t>
  </si>
  <si>
    <t>Administrador de sistemas, redes, equipos informáticos, consultor de tecnología, analista de infraestructura y sistemas. </t>
  </si>
  <si>
    <t>PAMPLONA</t>
  </si>
  <si>
    <t xml:space="preserve">TRABAJADOR CAE DE LA RETROESCABADORA Y SE OCASIONA LESIONES </t>
  </si>
  <si>
    <t>05EE2020745400100003705</t>
  </si>
  <si>
    <t>ACEITES Y GRASAS DEL CATATUMBO</t>
  </si>
  <si>
    <t>Elaboración de aceites y grasas de origen vegetal y animal, incluye   la elaboración de aceites y grasas de origen animal.</t>
  </si>
  <si>
    <t>410304</t>
  </si>
  <si>
    <t>TRABAJADOR RESBALA Y INTRODUCE SU EL PIE DERECHO EN UN CANAL CON LODO A ALTA TEMPERATURA</t>
  </si>
  <si>
    <t>05EE2020745400100003699</t>
  </si>
  <si>
    <t>COOPROCARCEGUA LTDA</t>
  </si>
  <si>
    <t>TRABAJADOR ESTABA LABORANDO Y UN TROZO DE MADERA LO GOLPEO EN SU BRAZO</t>
  </si>
  <si>
    <t>05EE2020745400100003707</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</si>
  <si>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</si>
  <si>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519101</t>
  </si>
  <si>
    <t>Electricistas de obra y afines </t>
  </si>
  <si>
    <t xml:space="preserve">los cables que manipulaba generarron fuego porduciendo una quemadura en sus manos </t>
  </si>
  <si>
    <t>05EE2020745400100003715</t>
  </si>
  <si>
    <t xml:space="preserve">INCOLMINE SAS </t>
  </si>
  <si>
    <t xml:space="preserve">Extracción de piedra, arena, arcillas comunes, yeso y anhidrita, incluye extracción de yeso y anhidrita. </t>
  </si>
  <si>
    <t>58112</t>
  </si>
  <si>
    <t>AL CERRARSE LA PUERTA DEL COCHE LE AMPUTA LA FALANGE DEL DEDO</t>
  </si>
  <si>
    <t>05EE2020745400100003985</t>
  </si>
  <si>
    <t>CENTRO COMERCIAL UNICENTRO</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</si>
  <si>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</si>
  <si>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182301</t>
  </si>
  <si>
    <t>12/06&amp;2017</t>
  </si>
  <si>
    <t>Cajeros de oficinas de correo, cobro y pago de dinero. </t>
  </si>
  <si>
    <t>RESBALA Y CAE POR ESCALERAS GOLPENDOSE EL HOMBRO</t>
  </si>
  <si>
    <t>05EE2020745400100003737</t>
  </si>
  <si>
    <t xml:space="preserve">MINA VILLA NUEVA SAS </t>
  </si>
  <si>
    <t xml:space="preserve">UNA CANECA LE CAE EN SU DEDO PULGAR </t>
  </si>
  <si>
    <t>02EE2020745400100003881</t>
  </si>
  <si>
    <t xml:space="preserve">ARROZ SAN PEDRO S. A. S. </t>
  </si>
  <si>
    <t>Elaboración de almidones y productos derivados del almidón incluye la elaboración de glucosa, jarabe de glucosa, maltosa, inulina, etc.</t>
  </si>
  <si>
    <t>210522</t>
  </si>
  <si>
    <t xml:space="preserve">TRABAJADOR CAE DE UNA ALTURA DE 6 METROS </t>
  </si>
  <si>
    <t>05EE2020745400100004118</t>
  </si>
  <si>
    <t>CIRO ESTUPIÑAN</t>
  </si>
  <si>
    <t xml:space="preserve">Elaboración de aceites y grasas de origen vegetal y animal, incluye elaboración de aceites vegetales crudos: aceite de oliva, aceite de soja, aceite de palma, aceite de girasol, aceite de maíz y similares. </t>
  </si>
  <si>
    <t>410301</t>
  </si>
  <si>
    <t>COOPERATIVA DE TRABAJO ASOCIADO</t>
  </si>
  <si>
    <t>Trabajadores agrícolas de subsistencia </t>
  </si>
  <si>
    <t>SUFRE QUEMADURA EN EL 90% DE SU CUERPO</t>
  </si>
  <si>
    <t>05EE202074540010000384</t>
  </si>
  <si>
    <t>CARBONES SORZANO SAS</t>
  </si>
  <si>
    <t xml:space="preserve">TRABAJADOR SE DESMAYA EN EL TAMBOR </t>
  </si>
  <si>
    <t>EMPRESA SOCIAL DEL ESTADO E.S.E. IMSALUD</t>
  </si>
  <si>
    <t>Norte de Santander</t>
  </si>
  <si>
    <t>EMPRESAS DEDICADAS A ACTIVIDADES DE LAS INSTITUCIONES PRESTADORAS DE SERVICIOS DE SALUD</t>
  </si>
  <si>
    <t>PROFESIONAL UNIV</t>
  </si>
  <si>
    <t>Almacenes o depositos</t>
  </si>
  <si>
    <t>02EE2020745400100003843</t>
  </si>
  <si>
    <t>ASOCIACIÓN DE CARBONEROS DE LAS MERCEDES</t>
  </si>
  <si>
    <t xml:space="preserve">CAE UNA PEÑA GOLPEANDOLE LA PIERNA Y CADERA </t>
  </si>
  <si>
    <t>02EE2020745400100003878</t>
  </si>
  <si>
    <t>EXPLOTACIONES UCRANIA 2 SAS</t>
  </si>
  <si>
    <t xml:space="preserve">SE DESMAYO EN EL TAMBOR </t>
  </si>
  <si>
    <t>05EE2020745400100003963</t>
  </si>
  <si>
    <t>CLINICA SANTA ANA</t>
  </si>
  <si>
    <t>Servicios de seguros sociales de salud, incluye las actividades de entidades de naturaleza pública, privada o mixta, responsables de la afiliación y contratación de sistemas de salud a nombre del sistema general de seguridad social en salud.</t>
  </si>
  <si>
    <t>265211</t>
  </si>
  <si>
    <t>Otros profesionales de la salud no clasificados en otros grupos primarios </t>
  </si>
  <si>
    <t>Areas Recreativas</t>
  </si>
  <si>
    <t xml:space="preserve">SUFRE GOLPE EN SU DEBO ES INGRESADA A CIRUGIA </t>
  </si>
  <si>
    <t>05EE2020745400100004005</t>
  </si>
  <si>
    <t xml:space="preserve">MG CONSTRUCTORA SAS </t>
  </si>
  <si>
    <t>LOS PATIOS</t>
  </si>
  <si>
    <t xml:space="preserve">AL SACAR UN TUBO LE CALLO TIERRA Y LE QUEDO ATRAPADAS SU PIERNA PRESENTANDO DOLOR </t>
  </si>
  <si>
    <t>05EE2020745400100004092</t>
  </si>
  <si>
    <t>COAGRONORTE LTDA</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</si>
  <si>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</si>
  <si>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21612</t>
  </si>
  <si>
    <t>Operarios de la conservación de frutas, legumbre, verduras y afines </t>
  </si>
  <si>
    <t xml:space="preserve">se cae y golpea la mano derecha </t>
  </si>
  <si>
    <t>05EE2020745400100003949</t>
  </si>
  <si>
    <t xml:space="preserve">INDUMINAS TASAJERO </t>
  </si>
  <si>
    <t xml:space="preserve">POR DESPRENDIMIENTO DE ROCA FALLECIO </t>
  </si>
  <si>
    <t>05EE2021745400100001134</t>
  </si>
  <si>
    <t>AMBUMED SAS</t>
  </si>
  <si>
    <t/>
  </si>
  <si>
    <t>Trabajadores de los cuidados personales en servicios de salud, auxiliares del área de la salud. </t>
  </si>
  <si>
    <t>TRABAJADORA QUE CONTRAE EL VIRUS COVID-19</t>
  </si>
  <si>
    <t>05EE2020745400100004038</t>
  </si>
  <si>
    <t>AGROPAISA SAS</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</si>
  <si>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</si>
  <si>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446101</t>
  </si>
  <si>
    <t xml:space="preserve">COLISIONA SU VEHICULO CON OTRO Y SE CAUSA HERIDAS </t>
  </si>
  <si>
    <t>05EE2020745400100004153</t>
  </si>
  <si>
    <t xml:space="preserve">ORGANIZACIÓN SERVICIOS Y ASESORIAS SAS </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</si>
  <si>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</si>
  <si>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423921</t>
  </si>
  <si>
    <t xml:space="preserve">ES GOLPEADO Y CAE Y SE LESIONA LA MANO </t>
  </si>
  <si>
    <t>05EE2020745400100004186</t>
  </si>
  <si>
    <t>JE JAIMES INGENIEROS SA</t>
  </si>
  <si>
    <t xml:space="preserve">EL TRABAJADOR ESTABA TRABAJANDO EN UN POSTE DE MADERA Y ESTE DE ROMPE Y CAE EL TRABAJADOR </t>
  </si>
  <si>
    <t>05EE2021745400100000074</t>
  </si>
  <si>
    <t>INPEC</t>
  </si>
  <si>
    <t>SEGURIDAD</t>
  </si>
  <si>
    <t>EL FUNCIONARIO SE DESEMPEÑABA COMO COMO CUSTODIO EN UN PATIO DONDE HABIA MUCHO RECLUSO POSITIVO PARA COVID</t>
  </si>
  <si>
    <t>05EE2020745400100004319</t>
  </si>
  <si>
    <t>GENTE UTIL S.A.</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</si>
  <si>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</si>
  <si>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378201</t>
  </si>
  <si>
    <t>Trabajadores y asistentes sociales </t>
  </si>
  <si>
    <t xml:space="preserve">ingreando a la empresa sufrio una caida y se le doblo su tobillo. </t>
  </si>
  <si>
    <t>05EE2020745400100004567</t>
  </si>
  <si>
    <t>AGREMIACIÓN SERACTCOL</t>
  </si>
  <si>
    <t xml:space="preserve">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 </t>
  </si>
  <si>
    <t>394201</t>
  </si>
  <si>
    <t xml:space="preserve">AMBULANCIA ES ARRASTRADA POR DESLIZAMIENTO OCASIONANDO MUERTE DE CONDUCTOR </t>
  </si>
  <si>
    <t>05EE2020745400100004324</t>
  </si>
  <si>
    <t>CARBON GOLPEA SU CARA CAUSANDO HERIDA ABIERTA</t>
  </si>
  <si>
    <t>05EE2020746800100011238</t>
  </si>
  <si>
    <t>COOPVIGSAN</t>
  </si>
  <si>
    <t xml:space="preserve">SE PRESENTO UN ATRACO Y EL VIGILANTE ASUME POSICIÓN DE ALERTA, POR LO QUE ES ATACADO A BALA Y HERIDO </t>
  </si>
  <si>
    <t>05EE2020745400100004395</t>
  </si>
  <si>
    <t xml:space="preserve">SE GOLPEA EL ANULAR DE LA MANO DERECHA CUANDO CARGABA EL COCHE </t>
  </si>
  <si>
    <t>MEDICAL DUARTE ZF SAS</t>
  </si>
  <si>
    <t>III / 3851101</t>
  </si>
  <si>
    <t>MEDICO</t>
  </si>
  <si>
    <t>05EE2021745400100000220</t>
  </si>
  <si>
    <t>SOLUCIONES LABORALES Y DE SERVICIOS SAS</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</si>
  <si>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</si>
  <si>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378301</t>
  </si>
  <si>
    <t xml:space="preserve">PRESENTO SINTOMATOLOGIA ASOCIADA A COVID Y FALLECIO </t>
  </si>
  <si>
    <t>ALCALDIA DE CUCUTA</t>
  </si>
  <si>
    <t>05EE2020741300100004866</t>
  </si>
  <si>
    <t>FEPCO ZONA FRANCA</t>
  </si>
  <si>
    <t>Extracción de gas natural, incluye la extracción de hidrocarburos líquidos obtenidos a través de licuefacción o pirolisis.</t>
  </si>
  <si>
    <t>56203</t>
  </si>
  <si>
    <t xml:space="preserve">ANTE EXPLOSIÓN EN CAMPO PETROLERO SE OCASIONA DESESO DEL TRABAJADOR </t>
  </si>
  <si>
    <t>05EE2020745000100007502</t>
  </si>
  <si>
    <t xml:space="preserve">HV SERVICES SUPPLY SAS </t>
  </si>
  <si>
    <t>Operadores de montacargas </t>
  </si>
  <si>
    <t>EXPLOSIÓN EN POZO PETROLERO LE CAUSA MUERTE</t>
  </si>
  <si>
    <t>CLÍNICA SAN JOSÉ DE CÚCUTA SA</t>
  </si>
  <si>
    <t>BOLIVAR</t>
  </si>
  <si>
    <t>Apoyo hospitalario</t>
  </si>
  <si>
    <t>Médico radiólogo</t>
  </si>
  <si>
    <t>NA</t>
  </si>
  <si>
    <t>EXPOSICIÓN Y CONTACTO COVID 19. EL MÉDICO RADIÓLOGO ESTABA CARGO DEL ÁREA DE IMÁGENES DIAGNÓSTICAS, DURANTE TODO EL TIEMPO LA PANDEMIA Y EN ESPECIAL PARA LA ÉPOCA DE  DÍAS DEL MES DE NOVIEMBRE DEL AÑO 2020, ATENDIÓ A PERSONAS CON SINTOMATOLOGÍA RELACIONADA CON EL VIRUS COVID 19 QUE TENÍA SEGUIMIENTO MÉDICO HOSPITALARIOS FUERON POSITIVAS, ASIMISMO ESTUVO EN CONTACTO CON PACIENTES SOSPECHOSOS. EL MÉDICO NO REALIZÓ DESPLAZAMIENTO FUERA DEL LUGAR DE SU RESIDENCIA Y EL TRABAJO EN LA CLÍNICA, LOS CUALES REALIZABAN SU VEHÍCULO PERSONAL SEGÚN INFORMA POR SU ESPOSO Y COMPAÑERO DE TRABAJO ASIMISMO NO REALIZÓ VIAJES NI DESPLAZAMIENTO FUERA DE LA CIUDAD DE CÚCUTA.EL MÉDICO LABORÓ A LA CLÍNICA DESDE QUE TERMINÓ SU ESPECIALIZACIÓN COMO MÉDICO RADIÓLOGO CON CONTRATO DIRECTO DE NÓMINA DEL MES DE MARZO DE 2003SEGÚN CERTIFICADA LA INSTITUCIÓN, DONDE SE DESEMPEÑA COMO MÉDICO RADIÓLOGO DONDE REALIZABA ACOMPAÑAMIENTO A REALIZABA PROCEDIMIENTOS CON CONTACTO DIRECTO CON PACIENTES EN EL ÁREA DE ECOGRAFÍAS, CONFORME A LO INDAGADO EN LAS ENTREVISTAS REALIZADAS A SU ESPOSA Y A SUS COMPAÑEROS DE TRABAJO.EL DOCTOR COMO MÉDICO RADIÓLOGO PARA LA ÉPOCA DE LA PANDEMIA Y PARTICULARMENTE HACIA FINALES DEL MES DE OCTUBRE PRIMEROS DÍAS DEL MES DE NOVIEMBRE DEL AÑO 20 20 HA ESTADO AL SERVICIO AL ÁREA DE RADIOLOGÍA EL CUAL SE PRESTA PACIENTES DE LA CLÍNICA EN GENERAL LO QUE INCLUYE SOSPECHOSOS Y CONFIRMADOS DE COVID. EN EL ÁREA RAYOS X IMÁGENES DIAGNÓSTICAS SE HA MANTENIDO ALTO FLUJO DADO QUE ES EL PRIMER FILTRO PARA ATENCIÓN SOSPECHOSA Y POSITIVOS GRAVES DE COVID 19 PUES SE ATIENDE POR URGENCIAS, POR HOSPITALIZACIÓN Y UCI REALIZANDO LA ATENCIÓN DE PACIENTES SOSPECHOSOS Y EN SU MAYORÍA CONFIRMADAS DE COVID 19 A LAS CUALES EL INTERNISTA LE ENVIABA ALGÚN PROCEDIMIENTO CONFORME A SU DIAGNÓSTICO Y SEGUIMIENTO MÉDICO. EL DOCTOR PRESTABA SUS SERVICIOS COMO MÉDICO RADIÓLOGO EN LA CLÍNICA SITUACIÓN PRESTADORA DE SERVICIOS DE SALUD ESTABLECÍA ENTRE LAS EXCEPCIONES DEL GOBIERNO NACIONAL DONDE REALIZABA ACTIVIDADES EN MODALIDAD PRESENCIAL. DE IGUAL MANERA APOYABA SEGÚN LA NECESIDAD DE ATENCIÓN,</t>
  </si>
  <si>
    <t xml:space="preserve">PENDIENTE ANALIZAR </t>
  </si>
  <si>
    <t>SECRETARIA DE SALUD</t>
  </si>
  <si>
    <t>11EE2020745400100004614</t>
  </si>
  <si>
    <t>ORGANIZACIÓN BLESS</t>
  </si>
  <si>
    <t xml:space="preserve">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 </t>
  </si>
  <si>
    <t>214104</t>
  </si>
  <si>
    <t xml:space="preserve">EN SU RECORRIDO CAE DE LA MOTO OCASIONANDOSE LESIONES </t>
  </si>
  <si>
    <t>U.B.A. VIHONCO S.A.S.</t>
  </si>
  <si>
    <t>EMPRESAS DEDICADAS A ACTIVIDADES DE LA PRACTICA ODONTOLOGICA INCLUYE LAS ACTIVIDADES DE</t>
  </si>
  <si>
    <t xml:space="preserve"> I / 1851301</t>
  </si>
  <si>
    <t>CONDUCTOR DE VEHICULO DE TRANSPORTE</t>
  </si>
  <si>
    <t>05EE2021745400100000028</t>
  </si>
  <si>
    <t>APUESTAS CÚCUTA 75</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</si>
  <si>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</si>
  <si>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192001</t>
  </si>
  <si>
    <t>OTRO MOTOCICLISTA OMITE PARE Y LO GOLPEA OCASIONANDO HERIDAS</t>
  </si>
  <si>
    <t>05EE2021745400100000463</t>
  </si>
  <si>
    <t>ATALAYA 1 SECURITY GROUP LTDA EN REORGAN</t>
  </si>
  <si>
    <t>EMPRESAS DEDICADAS A ACTIVIDADES DE INVESTIGACION Y</t>
  </si>
  <si>
    <t>VIGILANTE</t>
  </si>
  <si>
    <t>FUERA</t>
  </si>
  <si>
    <t>Otro</t>
  </si>
  <si>
    <t>Herida</t>
  </si>
  <si>
    <t>Ambiente de Trabajo</t>
  </si>
  <si>
    <t xml:space="preserve">EL TRABAJADOR SE ENCONTRABA PRESTANDO SUS SERVICIOS COMO VIGILANTE EN LA ESTACION DE SERVICIO EL TABLON, CUANDO SON SORPRENDIDOS POR DELICUENTES QUE EN DIFERENTES ACTUACIONES Y EN EL DESARROLLO DE  SUS FUNCIONES SUFRE IMPACTO DE ARMA DE FUEGO </t>
  </si>
  <si>
    <t>MECANICO</t>
  </si>
  <si>
    <t xml:space="preserve">El trabajador se encuentra ubicado en un punto de alta vulnerabilidad para las instalaciones y para el, al ser encañonado sin tener tiempo de reaccionar. 
El trabajador no cuenta con un mecanismo que le permita realizar una reacción inmediata para solicitar apoyo a la empresa en caso de una situacion potencial de emergencia o riesgo. 
</t>
  </si>
  <si>
    <t xml:space="preserve">1. Identificar los puestos con riesgos potenciales similares donde el trabajador se encuentra solo y requiere un mecanismo de alerta conectado con central de monitoreo, para reacción inmediata.
2. Establecer protocolos de como actuar ante situaciones potenciales de riesgo y como reportar de forma segura.
3. Reforzar en los protocolos de puesto de trabajo y en las consignas generales y particulares la prohibición en el uso de elementos que generen distracción como telefonos, audifonos, radio, televisores entre otros.
4. Socializar a todos los trabajadores sus responsabilidades frente al SG-SST y el cumplimiento de los protocolos o normas establecidas.
5.  Al realizar la identificacion de peligros y valoracion de riesgo, se deben considerar las situaciones criticas potenciales de ocurrencia y determinar controles en comun acuerdo con el proceso operativo, para reducir la exposicion de los trabajadores y las instalaciones.
6. Implementar el programa de peligro publico segun las caracteristicas y tipos de modaldiades delincuenciales identificadas por actividades economicas de los clientes.
7. Integrar de forma activa al cliente en la toma de medidas preventivas que permitan reducir la exposicion de los trabajadores. 
</t>
  </si>
  <si>
    <t>05EE2021745400100000080</t>
  </si>
  <si>
    <t>COAL FATIBAR OYD SAS</t>
  </si>
  <si>
    <t>EXTRACCION Y AGLOMERACION DE HULLA DE CARBON</t>
  </si>
  <si>
    <t>V / 5101001</t>
  </si>
  <si>
    <t>MINEROS Y CANTEROS</t>
  </si>
  <si>
    <t xml:space="preserve">Lesiones multiples	</t>
  </si>
  <si>
    <t>Herramientas, implementos o utensilios</t>
  </si>
  <si>
    <t>EL TRABAJADOR SE ENCONTRABA EN INCLINADO PRINCIPAL DEL SECTOR 60, EFECTUA ESTENDIDA DE CABLE PARA REALIZAR BOLADORA; AL EFECTUARLA SE GENERA UNA HONDA EXPLOSIVA GENERANDOLE QUEMADURAS CON DIFERENTES PARTES DEL CUERPO.</t>
  </si>
  <si>
    <t>05EE2021745400100000532</t>
  </si>
  <si>
    <t xml:space="preserve">CALIDAD TOTAL SAS </t>
  </si>
  <si>
    <t>5º ESTABLECIDO</t>
  </si>
  <si>
    <t>EMPRESAS DEDICADAS AL ALQUILER DE VEHICULOS DE CARGA CON
CONDUCTOR</t>
  </si>
  <si>
    <t xml:space="preserve">Otro personal de limpieza no clasificado en otros grupos primarios </t>
  </si>
  <si>
    <t>20 DIAS 7 MESES</t>
  </si>
  <si>
    <t>ZULIA</t>
  </si>
  <si>
    <t>CONTUSION O APLASTAMIENTO</t>
  </si>
  <si>
    <t>El día 06 de enero de 2021 a las 08:45 am aproximadamente, en el hogar de paso XXX el colaborador, jornada laboral diurna con el cargo de Aseo y servicios generales, en sus labores habituales, se dirigía a la oficina administrativa cuando de repente se tropezó con un borde y se cayó, produciéndole fuerte dolor en el tobillo izquierdo, notifica y se le indica dirigirse a recibir atención médica.</t>
  </si>
  <si>
    <t>CONDICIONES DE SEGURIDAD -LOCATIVAS</t>
  </si>
  <si>
    <t>Métodos o procedimientos peligrosos
 Falta de atención a las condiciones del piso o las vecindades
 Operar o trabajar a velocidad insegura
 Evaluación deficiente de las necesidades y los riesgosARL
 Falta de habilidad
 EXCESO DE CONFIANZA</t>
  </si>
  <si>
    <t xml:space="preserve">Reporte de inspeccion de las condiciones del piso de las areas de trabajo 
Actualizar la matriz de peligros para el centro de trabajo, con apoyo de los trabajadores (aplicación de encuesta sobre identificacion de peligros y riesgos)
Crear Decalogo de prevencion de caidas a nivel (General para cualquier centro de trabajo)
EN EL TRABAJADORSocialización a Trabajadores de aseo y limpieza el decalogo de prevención de caidas a mismo nivel (Evidencia registro de asistencia)
Capacitación de habitos Saludables, mantenimiento de peso adecuado, habitos nutricionales
Capacitación a trabajadores del centro de trabajo de corponor zulia, Identificación  de peligros y riesgos y como reportarlos 
</t>
  </si>
  <si>
    <t>Vincular a las empresas contratantes sobre los arreglos locativos de los centros de trabajo a los cuales se les presta el servicio</t>
  </si>
  <si>
    <t>02EE2021745400100000186</t>
  </si>
  <si>
    <t>TRABAJADOR SE TROPEZÓ Y CALLO ENCIMA DE UNA CANASTA</t>
  </si>
  <si>
    <t>11EE2021745400100000119</t>
  </si>
  <si>
    <t>BRINKS DE COLOMBIA SA</t>
  </si>
  <si>
    <t>ACTIVIDADES DE SEGURIDAD PRIVADA, INCLUYE LOS SERVICIOS DE VEHÍCULOS BLINDADOS, TRANSPORTE DE VALORES, SERVICIOS DE ESCOLTA, DETECTIVES DE ALMACENES Y PRIVADOS.</t>
  </si>
  <si>
    <t>INSPECTORES DE SEGURIDAD, SALUD EN EL TRABAJO , MEDIO AMBIENTAL Y AFINES </t>
  </si>
  <si>
    <t>VIOLENCIA</t>
  </si>
  <si>
    <t>OTROS</t>
  </si>
  <si>
    <t>ARMA DE FUEGO</t>
  </si>
  <si>
    <t>EN CÚCUTA EL DÍA 13/01/2021, EL OPERADOR MOTORIZADO DE BAJOS MONTOS SAUDIEL CORREDOR, EN EL DESARROLLO DE LA RUTA ASIGNADA, SE DIRIGIÓ A LOS PRIMEROS 2 PUNTOS DE EFECTY, RECOLECTANDO LOS VALORES ENTREGADOS POR LOS CLIENTES  POR VALOR DE $26.200.000, POR LO QUE PARA CONTINUAR CON LA RECOLECCIÓN DE VALORES DE OTROS PUNTOS, ERA NECESARIO DESCARGAR LOS YA RECOLECTADOS O SOLICITAR AUTORIZACIÓN PARA CONTINUAR. ESTANDO EN EL 3 PUNTO DE EFECTY UBICADO EN EL SECTOR LOS PINOS, EL OPERADOR SE IDENTIFICÓ PARA REALIZAR EL SERVICIO Y EN EL MOMENTO DEL ALISTAMIENTO DEL DINERO POR PARTE DE LA CAJERA , PREVIO A LA ENTREGA DE LO VALORES AL TRABAJADOR, NUESTRO OPERADOR MOTORIZADO DE FORMA SORPRESIVA Y SIN POSIBILIDAD DE REACCIÓN NI DEFENSA, FUE ATACADO POR UN DELINCUENTE QUE LE DISPARO EN LA CABEZA CON PROYECTIL DE ARMA DE FUEGO, POSTERIORMENTE HURTANDO LA MALETA EN LA QUE TRANSPORTABA LOS VALORES DE LOS 2 PUNTOS RECOLECTADOS ANTERIORMENTE.</t>
  </si>
  <si>
    <t>EL PUNTO DE SERVICIO NO CUENTA CON VIGILANCIA, SECTOR POCO CONCURRIDO EN HROAS DE LA MAÑANA. REIGO PUBLICO POR LA ZONA, CIUDAD, MIGRANTES. TRABAJADOR CON EPP: CHALECO ANTIBALAS, NO LLEVA NOMBRE DE LA EMPRESA. EXISTE PROCEDIMEINTOS OPERTIVOS EN LA EMPRESA.</t>
  </si>
  <si>
    <t>ACTUALIZAR IPVR, ACTUALIZAR PROCEDIMIENTOS, DIVULGAR LECCION APRENDIDA, REALIZAR CAPACITACION Y ENTRENAMIENTO TIPO ESCOLTA, ACTUALIZAR ESTUDIOS DE SEGURIDAD,</t>
  </si>
  <si>
    <t>CONSULTAR LAS RECOMENDACIONES DE SEGURIDAD PARA EL RIESGO PUBLICO QUE TE ORIENTAN EN LA FORMA DE ABORDAR UN EVENTO DE RIESGO PUBLIcO. 
https://www.arlsura.com/inicio/gestion de reisgos laborales/Intervención del accidente de trabajo y la enfermedad laboral/Recomendaciones de seguridad para riesgo público.</t>
  </si>
  <si>
    <t>SURAMERCANA</t>
  </si>
  <si>
    <t>11EE2021745400100001280</t>
  </si>
  <si>
    <t>GLOBAL AMERICANA DE SERVICIOS SAS</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</si>
  <si>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</si>
  <si>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281101</t>
  </si>
  <si>
    <t>INGENIEROS INDUSTRIALES Y DE PRODUCCIÓN </t>
  </si>
  <si>
    <t>PROPIO DEL TRABAJO</t>
  </si>
  <si>
    <t>MATERIALES Y/O SUSTANCIAS</t>
  </si>
  <si>
    <t>EXPOSICION O CONTACTO CON SUSTANCIAS NOCIVAS</t>
  </si>
  <si>
    <t>EL DIA 14 DE ENERO DE 2021, SIENDO LAS 08:45 EL TRABAJADOR FELIX CARREÑO PINZON EL CUAL PRESTA SERVICIO DE JARDINERIA EN EL CONDOMINIO PUERTO MADERO PLATINO, SE DISPONIA A ENTRAR LOS CONTENEDORES DE BASURA Y POSTERIORMENTE A LA LIMPIEZA DE LOS MISMOS, EN EL PROCEDIMIENTO DE LAVADO LE SALPICA AGUA EN LOS OJOS, PASADO UNOS MINUTOS LE MEPEZO A ARDER LOS DOS OJOS Y PROCEDIO A REPORTAR LO SUCEDIDO, RAZON POR LA CUAL ASISTE A LA CLINICA SANTA ANA A RECIBIR ASISTENCIA MEDICA Y RECIBIENDO COMO DIAGNOSTICO CONJUNTIVITIS AGUDA, NO ESPECIFICADA (H103) Y 3 DIAS DE INCAPACIDAD MEDICA.</t>
  </si>
  <si>
    <t>DESORDEN.MANEJO DEFICIENTE</t>
  </si>
  <si>
    <t>REALIZAR CAPACITACION DE USO DE ELEMENTOS DE PROTECCION PERSONAL, A LA TRABAJADORA ACCIDENTADA Y TODO EL PERSONAL DEL AREA DE SERVICIOS GENERALES.
DOCUMENTAR O ACTUALIZAR EL INSTRUCTIVO PARA LAVADO DE CONTENEDORES.
 ACTUALIZAR LA MATRIZ DE EPP IDENTIFICANDO LOS CARGOS QUE LO REQUIERAN SEGÚN LA LABOR Y TIEMPO DE EXPOSICIÓN.
REALIZAR REINDUCCION DE FUNCIONES DEL CARGO Y PROCEDIMIENTO DE TRABAJO SEGURO
ENTREGAR EPP LENTES DE SEGURIDAD AL TRABAJADOR
REALIZAR LECCIONES APRENDIDAS A LA TRABAJADORA ACCIDENTADA Y TODO EL PERSONAL DEL AREA DE SERVICIOS GENERALES
IDENTIFICAR LOS CLIENTES (CONDOMINIOS) QUE EN LA DISPOSICIÓN FINAL DE RESIDUOS  CUENTEN CON C
HACER EL INVENTARIO DE LOS EPP PARA HACER EL APROVISIONAMIENTO LOGÍSTICO Y ASÍ GARANTIZAR LA ENTREGA OPORTUNA.CONTENEDORES O RECIPIENTES PARA ALMACENAR BASURAS QUE POSTERIORMENTE REQUIEREN SER LAVADOS POR EL PERSONAL DE SERVICIOS GENERALES.
 SOCIALIZAR AL COPASST LOS RESULTADOS DE LA ACTUALIZACIÓN DE LA MATRIZ EPP Y EL INVENTARIO DE LOS MISMOS.</t>
  </si>
  <si>
    <t>INSCRIBIR  A LOS TRABAJADORES PARA LA FORMACION  EN EL COLEGIO GESTION DEL RIESGO EN CICLO PAUTAS PARA LA PREVENCION DE AGENTES DE PELIGRO MECANICO, RIESGO MECANICO Y ATRAPAMIENTO POR ENERGIAS PELIGROSAS, 
https://www.arlsura.com/index.php/index.php/com-arl-reg-estu
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t>
  </si>
  <si>
    <t>11EE2021745400100000458</t>
  </si>
  <si>
    <t>DEPOSITO DE MERIDCAMENTOS SUMENORTE SAS</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</si>
  <si>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</si>
  <si>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146452</t>
  </si>
  <si>
    <t xml:space="preserve">SE CHOCA CON OTRA MOTO Y PRESENTA FRACTURA EN EL AMUÑECA </t>
  </si>
  <si>
    <t>CENTRO ATENCION NEUROPSIQUIATRICO</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</si>
  <si>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</si>
  <si>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386921</t>
  </si>
  <si>
    <t xml:space="preserve">SUPERVISORES DE MANTENIMIENTO Y LIMPIEZA EN OFICINAS HOTELES Y OTROS ESTABLECIMIENTOS </t>
  </si>
  <si>
    <t>OTRAS AREAS COMUNES</t>
  </si>
  <si>
    <t>OTROS APARATOS</t>
  </si>
  <si>
    <t>SIENDO LAS 2:15 PM LA SEÑORA ZAIDA MARIA ORTIZ SE ENCONTRA REALIZANDO LABORES DE OFICIOS GENERALES(TRAPEANDO) EN EL AREA DEL COMEDOR LA CUAL INFORMA QUE EL PISO ESTABA MOJADO Y SE RESBALO CALLENDO TODO SU PESO SOBRE SU PROPIA MANO DERECHA, GENERANDOLE DOLOR, INFLAMACION TORNANDO COLOR ROJA EN EL AREA DE LA MUÑECA.</t>
  </si>
  <si>
    <t xml:space="preserve">PISO MOJADO
ZAPATOS INADECUADOS
FALTA DE NORMAS DE TRABAJO
</t>
  </si>
  <si>
    <t xml:space="preserve">CAPACITACIÓN DE USO ADECUADO DE LOS EPP
CURSO SG SST 20 HORAS
"REALIZAR ACTUALIZACIÓN DE LA MATRIZ DE IDENTIFICACIÓN DE PELIGROS, EVALUACIÓN Y VALORACIÓN DE RIESGOS, INCLUIR LOS PLANES DE ACCIÓN DERIVADOS DE LA INVESTIGACIÓN Y CONCEPTO TÉCNICO COMO INSUMO DE LA PLANEACIÓN DEL SGSST."
ELABORAR UN PLAN DE FORMACIÓN, CAPACITACIÓN Y ENTRENAMIENTO QUE INCLUYA: RIESGOS DE LA ACTIVIDAD, ELEMENTOS DE PROTECCIÓN PERSONAL, LAS MEDIDAS DE PREVENCIÓN ASOCIADAS A LA TAREA QUE SE ENCONTRABA REALIZANDO EL TRABAJADOR AL MOMENTO DEL ACCIDENTE.
DISEÑAR, SOCIALIZAR E IMPLEMENTAR FORMATO DE REPORTE DE ACTOS Y CONDICIONES INSEGURAS CON EL OBJETIVO DE QUE LOS TRABAJADORES REPORTEN LOS INCIDENTES, ACCIDENTES, ACTOS Y CONDICIONES INSEGURAS
REALIZAR INSPECCIÓN ELEMENTOS DE PROTECCIÓN PERSONAL (CALZADO), VERIFICAR SI EL CALZADO ES ACORDE A LA MATRIZ DE EPP IMPLEMENTADA POR LA EMPRESA PARA EL CARGO DE SERVICIOS GENERALES Y VALIDAR SI EL CALZADO ES DE SUELA ANTIDESLIZANTE (VALIDAR LA FICHA TÉCNICA).
DISEÑAR, SOCIALIZAR E IMPLEMENTAR PROCEDIMIENTO DE LIMPIEZA HACIENDO REFERENCIA A LOS ELEMENTOS DE PROTECCIÓN PERSONAL, RIESGOS DE LA ACTIVIDAD, TÉCNICAS BÁSICAS DE LIMPIEZA, EMPLEO DE AGENTES E IMPLEMENTOS DE TRABAJO
DOCUMENTAR, SOCIALIZAR E IMPLEMENTAR EL ESTÁNDAR DE SEGURIDAD PARA PREVENCIÓN DE CAÍDAS
</t>
  </si>
  <si>
    <t>INSCRIBIR  A LOS TRABAJADORES PARA LA FORMACION  EN EL COLEGIO GESTION DEL RIESGO EN CICLO: PREVENCION DE ACCIDENTES POR CAIDAS A NIVEL 
https://www.arlsura.com/index.php/index.php/com-arl-reg-estu
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t>
  </si>
  <si>
    <t>FRUTTEC S.A.S</t>
  </si>
  <si>
    <t>PROCESAMIENTO Y CONSERVACIÓN DE FRUTAS, LEGUMBRES, HORTALIZAS Y TUBÉRCULOS, INCLUYE LA ELABORACIÓN DE HELADOS A BASE DE FRUTAS Y JUGOS NATURALES DE FRUTAS U HORTALIZAS.</t>
  </si>
  <si>
    <t>AREAS DE PRODUCCIÓN</t>
  </si>
  <si>
    <t>AMPUTACION</t>
  </si>
  <si>
    <t>ESTABA EN EL PROCESO DE EMPACADO Y SE INCUSTRO UN DEDO CON LA MAQUINA.</t>
  </si>
  <si>
    <t xml:space="preserve">USO DE MÉTODOS O PROCEDIMIENTOS DE POR SI PELIGROSOS.
EXPONERSE INNECESARIAMENTE A MATERIALES O EQUIPOS QUE SE MUEVEN.
AGARRAR LOS OBJETOS EN FORMA ERRADA.
IDENTIFICACIÓN Y EVALUACIÓN DEFICIENTE DE LA EXPOSICIÓN A PERDIDA
MANEJO INADECUADO DE LOS MATERIALES
</t>
  </si>
  <si>
    <t xml:space="preserve">SOCIALIZACIÓN DE LA LECCIÓN APRENDIDA
DISEÑO Y SOCIALIZACIÓN DE PROCEDIMIENTO DE TRABAJO SEGURO
INSTALAR BANDA TRANSPORTADORA PARA EL RECIBO DE LA MERCANCÍA DESPUÉS DEL EMPAQUE
REFUERZO EN LOS PROCESOS DE INDUCCIÓN Y REINDUCCIÓN SOBRE LOS PELIGROS Y RIESGOS EN LA OPERACIÓN DE LAS MÁQUINAS Y LOS PROCESOS REALIZADOS EN LAS MISMAS.
ACTUALIZACIÓN DE LA MATRIZ DE IDENTIFICACIÓN DE PELIGROS, EVALUACIÓN Y VALORACIÓN DE RIESGOS PARA EL CARGO DE OPERARIO DE MÁQUINA EMPACADORA CON LAS MEDIDAS DE CONTROL ESTABLECIDAS PARA EL RIESGO MECÁNICO, ENERGÍAS PELIGROSAS Y LOS PLANES DE ACCIÓN GENERADOS EN LA INVESTIGACIÓN Y LOS SUGERIDOS.
ACTUALIZAR LA MATRIZ DE ELEMENTOS DE PROTECCIÓN PERSONAL CON LOS ELEMENTOS DE SEGURIDAD REQUERIDOS PARA LA TAREA DE ACUERDO AL ANÁLISIS QUE SE REALICE DE LOS PELIGROS A LOS QUE SE ENCUENTRA EXPUESTO EL TRABAJADOR.
PROGRAMA DE MANTENIMIENTO PREVENTIVO Y/O CORRECTIVO DE LAS MÁQUINAS DEL PROCESO DE PRODUCCIÓN.
EVALUAR LA INSTALACIÓN DE UNA GUARDA AJUSTABLE QUE CONTENGA UN DISPOSITIVO DE ENCLAVAMIENTO PARA EL ACCIONAMIENTO DE LA MORDAZA Y EVITAR EL CONTACTO CON LA MISMA. 
INSPECCIÓN PREOPERACIONAL DE LA MÁQUINA ANTES DE INICIAR LA LABOR, REVISIÓN DE LAS MÁQUINAS ANTES DE SU OPERACIÓN, REPORTE DE NOVEDADES AL PERSONAL CERTIFICADO Y ENCARGADO DE REALIZAR EL MANTENIMIENTO, REFUERZO EN LAS MEDIDAS DE SEGURIDAD EN CUANTO A ENERGÍAS PELIGROSAS.
ANÁLISIS DE RIESGO POR OFICIO DE LA TAREA REALIZADA EN LA MÁQUINA EMPACADORA, EN EL QUE SE EVALÚEN LOS DEMÁS PELIGROS (ERGONÓMICO, RUIDO).
DISEÑO Y SOCIALIZACIÓN DE ESTÁNDAR DE SEGURIDAD PARA LA TAREA EN LA EN LA SECCIÓN DE EMPAQUE RECIBIENDO BOLSAS DE PULPA, MÁQUINA EMPACADORA.
</t>
  </si>
  <si>
    <t>INSCRIBIR  A LOS TRABAJADORES PARA LA FORMACION  EN EL COLEGIO GESTION DEL RIESGO EN EL CICLO PAUTAS PARA LA PREVENCION DE AGENTES DE PELIGRO MECANICO, RIESGO MECANICO Y ATRAPAMIENTO POR ENERGIAS PELIGROSAS
https://www.arlsura.com/index.php/index.php/com-arl-reg-estu
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t>
  </si>
  <si>
    <t>ROBERTO LUIS GUTIERREZ GAFARO</t>
  </si>
  <si>
    <t xml:space="preserve">Golpe o Contusión	</t>
  </si>
  <si>
    <t>Maquinas y/o equipos</t>
  </si>
  <si>
    <t>Atrapamientos</t>
  </si>
  <si>
    <t>EL TRABAJADOR SE ENCONTRABA REALIZANDO LABORES DE LIMPIEZA COMO COCHERO EN LA MINA Y SE ENCONTRABA EN EL INCLINADO CUANDO DE REPENTE LA GUAYA QUE HALA LOS COCHES QUE IBAN SUBIENDO ACCIONADOS POR EL MALACATE SE REVIENTA Y SE DEVUELVEN IMPACTÀNDOLO DIRECTAMENTE.</t>
  </si>
  <si>
    <t>Carga en movimiento</t>
  </si>
  <si>
    <t>02EE2021745400100000427</t>
  </si>
  <si>
    <t xml:space="preserve">RAMA JUDICIAL CÚCUTA </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</si>
  <si>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</si>
  <si>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184151</t>
  </si>
  <si>
    <t>BAJANDO ESCALERAS PARA SUBIR UNOS LIBROS A SU PUESTO DE TRABAJO SE CALLO</t>
  </si>
  <si>
    <t>02EE2021745400100000290</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</si>
  <si>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</si>
  <si>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59901</t>
  </si>
  <si>
    <t>TRABAJADORES DE LA CONSTRUCCIÓN </t>
  </si>
  <si>
    <t>TRAUMA</t>
  </si>
  <si>
    <t>MAQUINAS Y/O EQUIPOS</t>
  </si>
  <si>
    <t>EL DÍA 20 DE ENERO DE 2021, SIENDO APROXIMADAMENTE LAS 13:45 SE PRESENTA CAÍDA DE ALTURAS DE UN TRABAJADOR CUANDO SE REALIZABA LA ACTIVIDAD DE INSTALACIÓN DE PRELOSAS EN EL VIADUCTO 205 EN EL PR 74. LOS HECHOS DEL MOTIVO DE LA CAÍDA DE ALTURA DEL TRABAJADOR DE LA ACTIVIDAD QUE REALIZABA SON MATERIA DE INVESTIGACIÓN.</t>
  </si>
  <si>
    <t>FALTA DE ASEGURAR
EQUIPO DE PROTECCIÓN PERSONAL
DESVIACION ENE STANDARES Y PROCEDIMIENTOS</t>
  </si>
  <si>
    <t>REFORZAR EL COMPROMISO DE AUTOCUIDADO
SEGUIMIENTO A LO ESTANDARES DE SEGURIDAD
PROGRAMA DE LIDERAZGO VISIBLE
FORMACION EN PERCEPCION DEL RIESGO Y COMPORTAMIENTO SEGURO</t>
  </si>
  <si>
    <t xml:space="preserve">CONSULTAR LA CARTILLA DEL PLAN DE EDUCACION SURA E INSCRIBIR A LOS TRABAJADORES  AL MODULO DE GESTION DE TRABAJO EN ALTURAS. EN ESTOS ESPACIOS DE FORMACION  ENCONTRARA  ACCIONES Y MECANISMOS PARA LA PREVENCIÓN DE ACCIDENTES ASOCIADOS CON TAREAS DE ALTO RIESGO POR AGENTES DE RIESGO TRABAJO EN ALTURAS, QUE CONTRIBUYAN AL MEJORAMIENTO DEL SG-SST Y LA COMPETITIVIDAD DE LA EMPRESA
https://comunicaciones.segurossura.com.co/MercadeoEmpresas/Recursos/ARL/PlanEducacion2021ARLSURA.pdf 
</t>
  </si>
  <si>
    <t>05EE2021745400100000301</t>
  </si>
  <si>
    <t>EXPLOMIN LTDA EXPLOTACION DE MINERALES LIMITADA</t>
  </si>
  <si>
    <t>Otros agentes no clasificados</t>
  </si>
  <si>
    <t>Pisadas, choques o golpes</t>
  </si>
  <si>
    <t>EL DÍA 20 DE ENERO DEL 2021 EL TRABAJADOR SE ENCONTRABA EN EL SUBNIVEL 6 COCHANDO A LA ESPERA DE QUE LOS COMPAÑEROS SALGAN POR LO QUE DECIDIÓ LIMPIAR LA CARRILERA DEBAJO DEL COCHE, CUANDO UN COCHERO QUE VENIA DETRÁS CON EL COCHE LLENO AL NO DARSE CUENTA QUE EL TRABAJADOR SE ENCONTRABA HACIENDO DICHA LIMPIEZA EMPUJA CON EL COCHE EL DEL TRABAJADOR CAUSANDO QUE EL COCHE LLENO PASE POR ENCIMA DE LOS DEDOS ANULAR Y CORAZÓN DE LA MANO DERECHA CAUSANDO HERIDA ABIERTA Y DOLOR INTENSO</t>
  </si>
  <si>
    <t>11EE2021745400100001096</t>
  </si>
  <si>
    <t>ASOCIACION DE PADRES DE HOGARES COMUNITARIOS</t>
  </si>
  <si>
    <t>ESTABLECIMIENTOS DE EDUCACION PREESCOLAR QUE SUELE IMPARTIRSE EN ESCUELAS DE
PARVULOS O EN JARDINES INFANTILES INCLUYE GUARDERIAS</t>
  </si>
  <si>
    <t xml:space="preserve"> I / 1801101</t>
  </si>
  <si>
    <t>OTRAS OCUPACIONES</t>
  </si>
  <si>
    <t>Virus</t>
  </si>
  <si>
    <t>CARBONES DEL NORTE DE SANTANDER S.A.S.</t>
  </si>
  <si>
    <t>Golpe o Contusión</t>
  </si>
  <si>
    <t>Agente acc.
Ambiente de trabajo</t>
  </si>
  <si>
    <t>EL SEÑOR IVAN SE ENCONTRABA REALIZANDO SU LABOR HABITUAL COMO MINERO PICADOR Y SIENDO APROXIMADAMENTE LAS 10 DE LA MAÑANA UNA ROCA GOLPEA SU PIE IZQUIERDO</t>
  </si>
  <si>
    <t>BONILLA ACEVEDO CONSTRUCCIONES SAS</t>
  </si>
  <si>
    <t>TERMINACIÓN Y ACABADO DE EDIFICIOS Y OBRAS DE INGENIERÍA CIVIL, INCLUYE LA COLOCACIÓN EN EDIFICIOS Y OTROS PROYECTOS DE CONSTRUCCIÓN DE BALDOSAS Y LOSAS DE CERÁMICA, HORMIGÓN O PIEDRA TALLADA, PARQUÉ Y OTROS REVESTIMIENTOS DE MADERA PARA PISOS.</t>
  </si>
  <si>
    <t>EL TRABAJADOR SE ENCONTRABA TRABAJANDO SOLO DENTRO DE UNA HABITACIÓN EN EL SEGUNDO PISO DE UNA CASA, ESTABA LIMPIANDO LA PARTE ALTA DE UNA DE LAS PAREDES Y SOLO TENÍA DISPONIBLE UNA ESCALERA DE TIJERA; INICIALMENTE LA ESTABA USANDO ABIERTA PERO LUEGO EN OTRA ZONA DONDE TENIA QUE LIMPIAR NO ALCANZABA CON LA ESCALERA ABIERTA Y DECIDIÓ CERRARLA Y RECOSTARLA SOBRE LA PARED PARA ALCANZAR MÁS ALTURA (ALTURA APROXIMADA DE 1,40 MTS); CUANDO COMENZÓ A LIMPIAR SE RESBALÓ LA ESCALERA, LA ESCALERA CALLÓ AL PISO Y EL TRABAJADOR INTENTÓ CAER PARADO  Y AL CAER, EL PIE DERECHO CALLÓ SOBRE UNO DE LOS BORDES DE LA ESCALERA POR LO QUE CAUSÓ QUE SE DOBLARA EL PIE. EL TRABAJADOR AL VER EL PIE DOBLADO Y POR LOS NERVIOS TRATÓ ÉL MISMO DE DESDOBLARSE EL PIE POR LO QUE SINTIÓ UN FUERTE DOLOR. FUE LLEVADO A LA CLÍNICA SANTA ANA DE CÚCUTA DONDE LE HICIERON UNA RADIOGRAFÍA Y SE EVIDENCIÓ UNA FRACTURA DEL TOBILLO.</t>
  </si>
  <si>
    <t>LA EMPRESA NO HA PRESENTADO LA INVESTIGACION</t>
  </si>
  <si>
    <t xml:space="preserve">CONSULTAR LA CARTILLA DEL PLAN DE EDUCACION ARLSURA E INSCRIBIR A LOS TRABAJADORES  AL MODULO DE GESTION DE TRABAJO EN ALTURAS. EN ESTOS ESPACIOS DE FORMACION  ENCONTRARA  ACCIONES Y MECANISMOS PARA LA PREVENCIÓN DE ACCIDENTES ASOCIADOS CON TAREAS DE ALTO RIESGO POR AGENTES DE RIESGO TRABAJO EN ALTURAS, QUE CONTRIBUYAN AL MEJORAMIENTO DEL SG-SST Y LA COMPETITIVIDAD DE LA EMPRESA
https://comunicaciones.segurossura.com.co/MercadeoEmpresas/Recursos/ARL/PlanEducacion2021ARLSURA.pdf 
</t>
  </si>
  <si>
    <t>05EE2021745400100000609</t>
  </si>
  <si>
    <t xml:space="preserve">AC OBRAS Y CONSTRUCCIONES </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</si>
  <si>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</si>
  <si>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EL TRABAJADOR SE ENCONTRABA APOYANDO LA LABOR DE COLOCAR LATA DE FORMALETA EN EL SEGUNDO PISO DE UNA CASA EN CONSTRUCCIÓN, CUANDO AL MOMENTO DE MOVER UNA VARILLA SE DESLIZA Y CAE EN EL VACÍO DE LA ESCALERA. DURANTE LA CAÍDA SE GOLPEA CON LAS TABLAS QUE SE ENCONTRABAN COMO SOPORTE EN EL SEGUNDO PISO EN EL ÁREA DE LA ESCALERA PERO CONTINUÓ SU CAÍDA HASTA EL SUELO DEL PRIMER PISO. SE LE BRINDA ATENCIÓN DE PRIMEROS AUXILIOS, SE INMOVILIZA Y SE DESPLAZA AL CAMPAMENTO. SE REALIZA EL REPORTE DEL EVENTO A LA ARL SURA Y SE SOLICITA EL SERVICIO DE AMBULANCIA PARA DESPLAZAR EL TRABAJADOR A LA CLÍNICA NORTE DONDE RECIBE LA RESPECTIVA ATENCIÓN MÉDICA.</t>
  </si>
  <si>
    <t>NO INSTALACION DE BARRERAS DE PROTECCION.
POSICION INSEGURA
BAJA PERCEPCION DEL PELIGRO</t>
  </si>
  <si>
    <t>ADQUIRIR MÁS TABLONES DE MADERA PARA EL PROCEDIMIENTO DE LATONERÍA DE MUROS DEL SEGUNDO PISO. LA EMPRESA PRESENTA REGISTRO
FOTOGRÁFICO DE LA GESTIÓN REALIZADA
CAPACITACIÓN EN HIGIENE POSTURAL Y MANIPULACIÓN DE CARGAS. SE CUENTA CON PLANILLA DE ASISTENCIA
CAPACITACIÓN EN PREVENCIÓN DE CAÍDAS A DISTINTO NIVEL Y CULTURA DEL AUTOCUIDADO. SE CUENTA CON PLANILLA DE ASISTENCIA
DESIGNAR EN OBRA A UNO O VARIOS AYUDANTES DE SEGURIDAD. SE CUENTA CON ACTA DE DESIGNACIÓN.
SOCIALIZAR LECCIONES APRENDIDAS.
REVISIÓN Y ACTUALIZACIÓN DE LA MATRIZ DE IDENTIFICACIÓN DE PELIGROS, VALORACIÓN DE RIESGOS Y DETERMINACIÓN DE CONTROLES QUE INCLUYA EL
FACTOR DE RIESGO TAREA DE ALTO RIESGO - ALTURAS, DEFINIR CONTROLES DE INTERVENCIÓN PARA EL PROCESO DE ESTRUCTURA, INSTALACIÓN DE FORMALETA.
REVISAR Y ACTUALIZAR PROGRAMA DE PROTECCIÓN CONTRA CAÍDAS VALIDANDO SISTEMAS DE ACCESO Y/O MECANISMOS PARA TRABAJO EN
ALTURAS.RES.1409 DE 2012
DISEÑAR Y SOCIALIZAR ESTÁNDAR DE SEGURIDAD PARA EL PROCESO DE INSTALACIÓN Y DESMONTE DE FORMALETA.
FORTALECER LA PRÁCTICA DE REPORTE DE CONDICIONES Y ACTOS INSEGUROS POR PARTE DE LOS TRABAJADORES.</t>
  </si>
  <si>
    <t>CARBONES CRISTALINA S.A.S.</t>
  </si>
  <si>
    <t>Caida de objetos</t>
  </si>
  <si>
    <t>EL TRABAJADOR ES FRENTERO, EL TRABAJADOR SE ENCONTRABA AYUDANDO AL COMPAÑERO A PERFORAR CUANDO DE REPENTE CAE UNA ROCA Y LO GOLPEA EN EL BRAZO DERECHO, GENERANDOLE MUCHO DOLOR.</t>
  </si>
  <si>
    <t>SERVIREENCAUCHE CUCUTA SAS</t>
  </si>
  <si>
    <t>REENCAUCHE DE LLANTAS USADAS, INCLUYE EL REENCAUCHE DE LLANTAS DE CAUCHO PARA TODO TIPO DE VEHÍCULOS, AERONAVES, EQUIPO Y MAQUINARIA MÓVIL PARA USO AGRÍCOLA, INDUSTRIAL Y MINERO; Y LA SUSTITUCIÓN DE BANDAS DE RODAMIENTO PARA TODO TIPO DE LLANTAS USADAS.</t>
  </si>
  <si>
    <t>OPERADORES DE MÁQUINAS, PROCESADORES DE TEXTO MECANÓGRAFOS Y DIGITADORES </t>
  </si>
  <si>
    <t>ATRAPAMIENTO</t>
  </si>
  <si>
    <t>EL OPERARIO SE ENCONTRABA EN EL PUESTO DE RELLENO PEGANDO UN PARCHE A UNA LLANTA, CUANDO ENCENDIÓ EL MOTOR DE LA MAQUINA SE LE RESBALO LA MANO CAYENDO EN MEDIO DEL PIÑÓN Y LA CADENA ATRAPÁNDOLE EL DEDO ÍNDICE DE LA MANO DERECHA, INMEDIATAMENTE LOS COMPAÑEROS LO AUXILIARON Y LO LLEVARON A UN CENTRO MÉDICO POR URGENCIAS.</t>
  </si>
  <si>
    <t xml:space="preserve">POSICIÓN INCORRECTA PARA ENCENDER LA MÁQUINA.
MANIPULACIÓN INCORRECTA DE LA MÁQUINA.
FALTA DE GUARDA DE SEGURIDAD
</t>
  </si>
  <si>
    <t xml:space="preserve">REALIZAR INSPECCIÓN PREOPERACIONAL DIARIA A LA MÁQUINA DE RELLENO Y GARANTIZAR LA HOJA DE VIDA DEL EQUIPO               
DISEÑAR GUARDA DE SEGURIDAD, PARA LA ZONA DE LA CADENA Y LOS PIÑONES DE LA MÁQUINA
SOCIALIZAR NUEVAMENTE, PROCEDIMIENTO DE TRABAJO SEGURO
SOCIALIZAR NUEVAMENTE, INDUCCIÓN, SST, HACER ÉNFASIS EN LOS FACTORES DE RIESGO
REALIZAR ACTUALIZACIÓN DE LA MATRIZ DE IDENTIFICACIÓN DE PELIGROS, EVALUACIÓN Y VALORACIÓN DE RIESGOS, INCLUIR LOS PLANES DE ACCIÓN DERIVADOS DE LA INVESTIGACIÓN Y CONCEPTO TÉCNIC COMO INSUMO DE LA PLANEACIÓN DEL SGSST."
DISEÑAR Y DIVULGAR A TODOS LOS TRABAJADORES LA LECCIÓN APRENDIDA DEL EVENTO.
ELABORAR UN PLAN DE FORMACIÓN, CAPACITACIÓN Y ENTRENAMIENTO QUE INCLUYA: RIESGOS DE LA ACTIVIDAD, ELEMENTOS DE PROTECCIÓN PERSONAL, LAS MEDIDAS DE PREVENCIÓN ASOCIADAS A LA TAREA QUE SE ENCONTRABA REALIZANDO EL TRABAJADOR AL MOMENTO DEL ACCIDENTE E INCLUIR LA SOCIALIZACIÓN DEL MANUAL DEL OPERACIÓN Y MANTENIMIENTO DE LA MÁQUINA DE RELLENO. 
DOCUMENTAR, DIVULGAR Y HACER SEGUIMIENTO AL PROGRAMA DE EQUIPOS Y HERRAMIENTAS (MANTENIMIENTOS PREVENTIVOS Y CORRECTIVOS), INCLUIR LA MÁQUINA DE RELLENO.
DISEÑAR, SOCIALIZAR Y IMPLEMENTAR FORMATO DE REPORTE DE ACTOS Y CONDICIONES INSEGURAS CON EL OBJETIVO DE QUE LOS TRABAJADORES REPORTEN LOS INCIDENTES, ACCIDENTES, ACTOS Y CONDICIONES INSEGURAS.
REALIZAR VERIFICACIÓN EN CAMPO DEL CUMPLIMIENTO DE LAS NORMAS DE SEGURIDAD (OBSERVACIÓN DEL COMPORTAMIENTO) EN LA EJECUCIÓN DE LA TAREA AL MOMENTO DE PRESENTAR EL ACCIDENTE.
DOCUMENTAR Y DIVULGAR EL PROCEDIMIENTO PARA EL PROCESO DE REENCAUCHE, TENER EN CUENTA BLOQUEO Y ETIQUETADO DE LA MÁQUINA DE RELLENO, ELEMENTOS DE PROTECCIÓN PERSONAL Y RIESGOS DE LA ACTIVIDAD.                                                                                
</t>
  </si>
  <si>
    <t>JAIRO AGUILAR DURÁN</t>
  </si>
  <si>
    <t>Ambiente de trabajo</t>
  </si>
  <si>
    <t>EL TRABAJADOR SE ENCONTRABA CONECTADO UNA MANGUERA DE AIRE COMPRIMIDO, CUANDO SE LE VIENE UNA ROCA QUE CAE POR EL TAMBORR GOLPEANDOLE LA PIERNA Y PIE DERECHO CAUSANDO FUERTE DOLOR QUE LE IMPIDE CONTINUAR LABORANDO</t>
  </si>
  <si>
    <t>TEMPORAL S.A.</t>
  </si>
  <si>
    <t>III /3749101</t>
  </si>
  <si>
    <t>Corredores o pasillos</t>
  </si>
  <si>
    <t>Caida de personas</t>
  </si>
  <si>
    <t>EL TRABAJADOR EN MISISÓN DE LA EMPRESA USUARIA EL SURTIDOR, QUIEN LABOR EN EL CRGO DE OFICIOS VARIOS, SE ENCONTRABA EN UNA ACTIVIDAD DE MOVILIZAR UNA MERCANCIA, MIENTRAS LA TRASLADABA PISA EN FALSO, SUFRE UNA CAIDA AL MISMO NIVEL, SE GOLPEA SU BRAZO DERECHO, GENERANDO DOLOR Y HEMATOMA.</t>
  </si>
  <si>
    <t>CONSTRUCTORA Y SERVICIOS INDUSTRIALIZADOS RM SAS</t>
  </si>
  <si>
    <t>EL TRABAJADOR SE ENCONTRABA EN LA OBRA VILLA BOLIVAR ARMANDO HIERRO EN EL SEGUNDO PISO DE LA CASA 45,NECESITABA UNA  REJILLA PARA SUBIRSE AL ANDAMIO, LE PIDIÓ  EL FAVOR A LUIS LAGUADO  QUE SE LA ALCANZARÁ POR EL VOLADO DE LA PLACA ,ÉL LA RECIBIÓ Y LA ESTABA JALANDO HACI A TRAS ,NO SE PERCATÓ  QUE HABÍA UN TUBO ELÉCTRICO,SE ENREDÓ Y CAYÓ AL VACÍO QUE ESTABA  JUSTO DETRÁS DE ÉL CAYENDO AL PRIMER PISO,GOLPEÁNDOSE LA CABEZA ;QUEDÓ INCONSCIENTE POR UN MOMENTO,SE PRESTARON LOS PRIMEROS AUXILIOS Y SE TRASLADÓ A LA CLÍNICA.</t>
  </si>
  <si>
    <t xml:space="preserve">TENSIÓN MENTAL O SICOLÓGICA
EQUIPO DE PROTECCIÓN INADECUADO O IMPROPIO
ESTÁNDARES DEFICIENTES DE TRABAJO
</t>
  </si>
  <si>
    <t>DEFINIR E IMPLEMENTAR LAS MEDIDAS DE PROTECCIÓN COLECTIVA EN LA OBRA  EN CUMPLIMIENTO DEL ART 16 DE LA RESOLUCIÓN 1409 DE 2012:DELIMIENTCIÓN DE ÁREAS, LÍNEAS DE ADVERTENCIA, SEÑALIZACIÓN DE ÁREA, BARANDAS.
DAR CONTINUIDAD AL PROGRAMA DE CAPACITACIÓN DE LA EMPRESA, EN DONDE SE DESTAQUEN TEMAS DE
PREVENCIÓN EN LA EXPOSICIÓN AL PELIGRO DE CAÍDAS.
CAPACITACIÓN EN SEGURIDAD BASADA EN EL COMPORTAMIENTO 
REFORZAR LA SEÑALIZACIÓN PREVENTIVA DE LAS ÁREAS DE TRABAJO, ESPECIALMENTE DE USO DE EQUIPOS DE PROTECCIÓN CONTRA CAÍDAS Y USO DE
EPP, RIESGO DE CAÍDA.
IMPLEMENTAR EL PROGRAMA DE PROTECCIÓN CONTRA CAÍDAS, DANDO COBERTURA AL 100% DE LA POBLACIÓN TRABAJADORA, DE ACUERDO A LO ESTABLECIDO EN LA RESOLUCIÓN
INDUCCIÓN EN SST
CHARLA DE SEGURIDAD EN ACTOS ACTOS Y CONDICIONES INSEGURAS
SOCIALIZAR EL ACCIDENTE DE TRABAJO Y LECCIÓN APRENDIDA.</t>
  </si>
  <si>
    <t>02EE2021745400100000448</t>
  </si>
  <si>
    <t xml:space="preserve">RAUL TRIANA GARCIA </t>
  </si>
  <si>
    <t>EL TRABAJADOR SE ENCONTRABA REALIZANDO UNOS CORTES DE HIERRO CON LA PULIDORA,CUANDO DEREPENTE ESTA HIZO UN MOVIMIENTO INESPERADO Y EL TRABAJADOR NO ALCANZO A REACIONAR CAUSANDO UNA HEREDA DEL DEDO INDICE DE LA MANO DERECHA</t>
  </si>
  <si>
    <t>05EE2021745400100000618</t>
  </si>
  <si>
    <t xml:space="preserve">CARBONES LOS TORRES SAS </t>
  </si>
  <si>
    <t xml:space="preserve">UNA PEÑA LE CAE EN LA CANILLA </t>
  </si>
  <si>
    <t>CARBONES LOS TORRES SAS</t>
  </si>
  <si>
    <t>EL SEÑOR HERNAN PINEDA PINEDA INGRESO A SU LABOR HABITUAL CARGO FRENTERO TIPO 6:30 AM. SALIO A LA HORA DE ALMUERZO A LAS 12:00 PM INGRESO A LA MINA TIPO 1:00 PM SIENDO LAS 3:00 PM LLENANDO EL COCHE SE CORRIO UNA PEÑA TUMBANDO LAS PUERTAS QUE LO PROTEGIAN Y UNA DE LAS PEÑAS SE LE CAYO EN LA CANILLA IZQUIERDA OCACIONANDO DOLOR, SIN HERIDAS NI FLUIDO DE SANGRE.</t>
  </si>
  <si>
    <t>ESE HOSPITAL LOCAL DE LOS PATIOS</t>
  </si>
  <si>
    <t>SERVICIOS DE SALUD SIN INTERNACION</t>
  </si>
  <si>
    <t>III/ 3851101</t>
  </si>
  <si>
    <t>MEDICOS</t>
  </si>
  <si>
    <t>05EE2021745400100000508</t>
  </si>
  <si>
    <t xml:space="preserve">FORTOX S. A. </t>
  </si>
  <si>
    <t>Actividades de seguridad privada, incluye servicios de guardias de seguridad.</t>
  </si>
  <si>
    <t>480101</t>
  </si>
  <si>
    <t xml:space="preserve">EN SU RECORRIDO SE CAE DEL ESWING PRODUCIENDO LESION EN LA PIERNA </t>
  </si>
  <si>
    <t>05EE2021745400100000482</t>
  </si>
  <si>
    <t>COAL FATIBAR OYD S. A. S.</t>
  </si>
  <si>
    <t>EL TRABAJADOR SE ENCONTRABA EN EL INCLINADO PRINCIPAL REALIZANDO MANTENIMIENTO PREVENTIVO EN LA CARRILERA, SE ENCONTRABA RETIRANDO MATERIALES QUE OBSTRUYENDO CON LA BARRA Y AL CLAVAR LA MISMA DE REPENTE SE PROYECTA EL CLAVO GOLPEÁNDOSE EL OJO IZQUIERDO GENERALSOLE MUCHO DOLOR.</t>
  </si>
  <si>
    <t>WB Ingenieria de Proyectos SAS</t>
  </si>
  <si>
    <t>EMPRESAS DEDICADAS A OTRAS ACTIVIDADES EMPRESARIALES NCP INCLUYE OFICINAS DE NEGOCIOS VARIOS TALES C</t>
  </si>
  <si>
    <t>Instaladores y reparadores de lineas electricas</t>
  </si>
  <si>
    <t>Pamplona</t>
  </si>
  <si>
    <t>Golpe Contusión o aplastamiento</t>
  </si>
  <si>
    <t>Otros Agentes no clasificados</t>
  </si>
  <si>
    <t>El trabajador David Rojas identificado cc. 88.161.486. siendo 11:30am el dia 3 de febrero de 2021 en el proyecto pacu , departamento de norte de Santander municipio de pamplona, realizando el desmantelamiento de la estructura tipo torrecilla, cuando el trabajador se disponía desmantelar la ultima cruceta de la estructura esta colapsa por una condiciones de seguridad generando la caída del trabajador a una altura aproximada de 5mts.</t>
  </si>
  <si>
    <t>Condición de Seguridad - Trabajo en alturas</t>
  </si>
  <si>
    <t>Causas Inmediatas
Actos inseguros
. Fallas en la identificación de riesgos 
. Falta de atención de las condiciones de trabajo
Condiciones inseguras
. Métodos o procedimientos peligrosos no especificados. 
. Riesgos locativos (terrenos irregulares) 
Desgaste de torrecilla
Causas Basicas
Factores personales
. Instrucción inicial insuficiente 
. Presión indebida de los compañeros 
. Orientación deficiente
Factores del trabajo
. Aspectos preventivos inadecuados para evaluación de necesidades 
. Aspectos correctivos inapropiados para revisión de las piezas(torrecillas) 
. Evaluación deficiente de las necesidades y los riesgos (mecanismo de acceso) 
. Desarrollo inadecuado de normas para compromiso con el trabajador 
. Sobrecarga o proporción de uso excesivo</t>
  </si>
  <si>
    <t>. Diseño de estándares se seguridad para los desmantelamiento de estructuras de media y baja tensióno.
Socializarlos e incluirlos en el plan de capacitación y entrenamiento con una durante la ejecucion de actividades de alto 
riesgo.
. Realizar capacitación de autocuidado y capacitación al personal en prevención de accidentes.
. Definir dentro del procedimiento para desmantelamiento de estructuras de media y baja tensióno la realizacion de 
inspeccion preveias a la ejecuion del actividad para definir los criterios de ejecucion y la viabilidad de las actividades a 
ejecutar.
. Capacitar al personal el diligenciamiento de ATS e identificacion de peligros._x000D_</t>
  </si>
  <si>
    <t>PILOTES Y OBRAS G&amp;R S.A.S.</t>
  </si>
  <si>
    <t>AUXILIAR CONTABLE, FINANCIERO Y CÁLCULO DE COSTOS. </t>
  </si>
  <si>
    <t>OFICINAS</t>
  </si>
  <si>
    <t>LA TRABAJADORA SE ENCONTRABA LABORANDO EN SU ESCRITORIO DE LA OFICINA, Y SE LEVANTA PARA IR AL BAÑO.  SALE DE LA OFICINA Y AFUERA DE ELLA SE ENCONTRABAN UNOS CABLES (LOS CUALES SE ENCONTRABAN ALLI PORQUE  ESTABAN REALIZANDO EL MANTENIMIENTO AL AIRE ACONDICIONADO), CON LOS QUE ACCIDENTALMENTE SE ENREDA Y SE CAE, GOLPENANDOSE EN UBICACIONES MULTIPLES EN ESPECIAL EN SUS MIEMBROS INFERIORES Y PIE IZQUIERDO. CAUSANDOLE MUCHO DOLOR Y FRACTURA DEL PERONE.</t>
  </si>
  <si>
    <t>05EE2021745400100000565</t>
  </si>
  <si>
    <t>Actividades de apoyo a la ganadería, incluye inspección sanitaria, castración de aves de corral, servicios de sementales, inseminación artificial.</t>
  </si>
  <si>
    <t>21622</t>
  </si>
  <si>
    <t xml:space="preserve">SUFRIO QUEMADURA CON UNA LAZO EN SU MANO </t>
  </si>
  <si>
    <t>05EE2021745400100000606</t>
  </si>
  <si>
    <t xml:space="preserve">CLINICA SAN JOSE DE CÚCUTA </t>
  </si>
  <si>
    <t>EMPRESAS DEDICADAS A ACTIVIDADES DE LAS INSTITUCIONES PREST</t>
  </si>
  <si>
    <t>5 8511 01</t>
  </si>
  <si>
    <t>OFICIALES Y OPERARIOS DEL PROCESAMIENTO</t>
  </si>
  <si>
    <t>NORTE SANTANDER</t>
  </si>
  <si>
    <t xml:space="preserve">PROPIOS DEL TRABAJO </t>
  </si>
  <si>
    <t>Parqueaderos</t>
  </si>
  <si>
    <t>ME ENCONTRABA EN LA COCINA PICANDO LO DE VERDURA PARA LA ENSALADA, EN EL MOMENTO DE DAR GIRO PARA ENTREGAR UN TINTO QUE HABÍA PEDIDO YO VOLTIE Y ME COMPAÑERA QUE IBA CON CHAROLITA PARA ESCURRIR LA VERDURA HACIA EL LAVAPLATOS CHOCAMOS Y ME CAYO EL AGUA HERVIDA SOBRE EL BRAZO DERECHO.</t>
  </si>
  <si>
    <t>Biomecanico</t>
  </si>
  <si>
    <t>05EI2021745400100000021</t>
  </si>
  <si>
    <t>TRANSP Y SERVICIOS TRANSER S A</t>
  </si>
  <si>
    <t>ESTABLECIDO</t>
  </si>
  <si>
    <t>EMPRESAS DEDICADAS A OTRAS ACTIVIDADES EMPRESARIALES NCP IN</t>
  </si>
  <si>
    <t>CONDUCTORES DE VEHICULOS DE MOTOR</t>
  </si>
  <si>
    <t>OTROS NO ESPECIFICADOS</t>
  </si>
  <si>
    <t>QUEMADURAS</t>
  </si>
  <si>
    <t>MEDIOS DE TRANSPORTE</t>
  </si>
  <si>
    <t>EL CONDUCTOR DEL VEHÍCULO DE PLACA SYL190 CUBRÍA LA RUTA TOCANCIPÁ - CÚCUTA CUANDO TRANSITABA POR EL SECTOR BOCHALEMA, AL SALIR DE UNA CURVA SE LE ATRAVESÓ UN ANIMAL Y AL ESQUIVARLO EL CONDUCTOR CHOCA CONTRA UNA ALCANTARILLA, PRODUCTO DEL CHOQUE EL VEHÍCULO SE INCENDIÓ, EL CONDUCTOR PRESENTA QUEMADURAS LEVES EN LAS MANOS Y LA CARA Y UN GOLPE EN COSTADO IZQUIERDO QUE SUFRIÓ AL MOMENTO DE BAJARSE DEL VEHÍCULO.</t>
  </si>
  <si>
    <t>05EE2021745400100001567</t>
  </si>
  <si>
    <t>EL TRABAJADOR SE ENCONTRABA LABORANDO EN LA MINA EL GUAYABO, SECTOR SAN CARLOS, TAMBOR T47208E, EN EL MOMENTO EN QUE SE DISPONIA A INSTALAR UNA PALANCA CON CABECERO PARA SOSTENER EL TECHO DE LA LABOR, CON EL USO DEL PICO MANUAL GOLPEA EL TECHO PARA VERIFICAR SU ESTABILIDAD, EN ESE MOMENTO SE DESPRENDE UNA ROCA LESIONANDOLO EN LA CABEZA, BRAZO IZQUIERDO Y TORAX</t>
  </si>
  <si>
    <t>Carga suspendida</t>
  </si>
  <si>
    <t>11EE2021745400100000659</t>
  </si>
  <si>
    <t>EIE ECHEVERRY INGENIERIA Y ENSAYOS S. A. S.</t>
  </si>
  <si>
    <t xml:space="preserve">SUFRE GOLPE A LA ALTURA DE LA MANDIVULA </t>
  </si>
  <si>
    <t>11EE2021745400100000831</t>
  </si>
  <si>
    <t xml:space="preserve">E. I. E. ECHEVERRY INGENIERIA Y ENSAYOS </t>
  </si>
  <si>
    <t xml:space="preserve">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 </t>
  </si>
  <si>
    <t>571201</t>
  </si>
  <si>
    <t>Trabajadores de obras públicas y mantenimiento </t>
  </si>
  <si>
    <t xml:space="preserve">SE GOLPEA CON UN TUBO EN LA MANDIBULA </t>
  </si>
  <si>
    <t>05EE2021745400100000707</t>
  </si>
  <si>
    <t>SOCIEDAD COMERCIALIZADORA CARBONES CARBONORA</t>
  </si>
  <si>
    <t>EL TRABAJADOR SE ENCONTRABA REFORZANDO UNAS PUERTAS Y CUADROS DE MADERA, CUANDO DE REPENTE SE DESPRENDEN ROCAS DE CARBON Y SE DERRUMBA LA MADERA QUEDANDO EL TRABAJADOR ATRAPADO ENTRE ROCAS DE CARBON Y MADERA QUE LE GOLPEAN EL BRAZO DERECHO Y LA PIERNA DERECHA CAUSANDOLE MUCHO DOLOR PARA CAMINAR. CARGO: MINERO REFORZADOR.</t>
  </si>
  <si>
    <t>AURA ELENA HERNANDEZ BARANDON</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</si>
  <si>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</si>
  <si>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163991</t>
  </si>
  <si>
    <t>TIBU</t>
  </si>
  <si>
    <t>TRABAJADORA QUE AL REALIZAR APERTURA DEL PORTON PARA LA SALIDA DE LOS VEHICULOS SE REBALA  Y COLOCA LA MANO IZQUIERDA DE APOYO EN EL PISO SOBRE LA CUAL CAE TODO SU CUERPO. EL PISO SE ENCONTRABA HUMEDO PORQUE HABIA LLOVIDO. LA TRABAJADORA CONTINUA LABORANDO, SE  TOMA UNA PASTILLA PARA EL DOLOR Y OBSERVA EN EL PARQUEADERO QUE UNAS DE LAS MOTOS SE HABIA CAIDO, VA Y LA LEVANDA Y EN ESE MOMENTO SIENTE UN SONIDO EN LA MANO IZQUIERDA Y MAS DOLOR. TERMINA SU TURNO Y SE VA PARA SU CASA, LUEGO DE DESCANSAR SE LEVANTA CON LA MANO INFLAMADA MOTIVO POR ELCUAL CONSULTA EN EL HOSPITAL DONDE LE INFROMAN QUE TIENE UNA FRACTURA.</t>
  </si>
  <si>
    <t xml:space="preserve">PISO MOJADO
BAJA PERCEPCION DEL PELIGRO
DEBILIDAD EN LAS NORMAS Y/O PROCEDIMEINTOS  DE TRABAJO
</t>
  </si>
  <si>
    <t xml:space="preserve">IDENTIFICAR LOS PELIGROS EN EL PUESTO DE TRABAJO
UTILIZA CALZADO ADECUADO CONFORME A LOS RIESGOS DE LA LABOR, ESPECIALMENTE CON SUELA ANTIDESLIZANTE
DESPLÁZATE POR LUGARES ADECUADAMENTE ILUMINADOS.
</t>
  </si>
  <si>
    <t>CONSULTAR  EN LA PAGINA DE SURA LAS FICHAS DE PREVENCION QUE TE ORIENTAN EN LA FORMA DE ABORDAR LA GESTIÓN FRENTE A SITUACIONES DE ALGUNOS PELIGROS. 
https://www.arlsura.com/inicio/gestion de reisgos laborales/Intervención del accidente de trabajo y la enfermedad laboral/fichas de seguridad
CONSULTAR EN LA PAGINA DE SURA EL SITIO PARA LOS INDEPENDIENTES, ALLI ENCONTRARA LAS RECOMENDACIONES POR PELIGROS  Y LA GUIA GENERAL DE PREVENCION.
https://www.arlsura.com/index.php/inicio-independientes</t>
  </si>
  <si>
    <t>05EE2021905451800001001</t>
  </si>
  <si>
    <t>BUREAU VERITAS COLOMBIA LIMITADA</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</si>
  <si>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</si>
  <si>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168201</t>
  </si>
  <si>
    <t>Profesional</t>
  </si>
  <si>
    <t>Parqueadero</t>
  </si>
  <si>
    <t>GOLPE</t>
  </si>
  <si>
    <t>Medios de transporte</t>
  </si>
  <si>
    <t>DIRIGIENDOSE A SUS LABORES CAE DE SU MOTO CON HERIDAS EN LA MANO</t>
  </si>
  <si>
    <t>05EE2021745400100000955</t>
  </si>
  <si>
    <t xml:space="preserve">COLOMBIANA DE AVES S. A. </t>
  </si>
  <si>
    <t>EMPRESAS DEDICADAS A LA CRIA ESPECIALIZADA DE OTROS ANIMALES NCP Y LA OBTENCION DE SUS PRODUCTOS INCLUYE  LA CRIA DE  Y/O BENEFICIO DE CARACOLES, LOMBRICES, GUSANOS, LA SERICULTURA, APICULTURA</t>
  </si>
  <si>
    <t>OPERARIO OFICIOS VARIOS</t>
  </si>
  <si>
    <t>1 AÑO Y 3 MESES</t>
  </si>
  <si>
    <t xml:space="preserve">FRACTURA </t>
  </si>
  <si>
    <t>AGENTES NO CLASIFICADOS POR FALTA DE DATOS</t>
  </si>
  <si>
    <t>OTRO. MECANISMO NO CLASIFICADOS POR FALTA DE DATOS</t>
  </si>
  <si>
    <t>El colaborador Ferney Lizarazo Ascanio desarrollaba actividades de apoyo en el nacimiento de aves el día Jueves 18 de febrero de 2021, siendo las 09:30 am trascurridas 03 horas y 30 minutos desde el inicio de la actividad laboral el trabajador se retira del proceso al encontrarse impedido para continuar con el normal desarrolló de las actividades, Se observa en grabación de cámaras de seguridad que el colaborador se encontraba de pie realizando la selección de las aves de un día, en acompañamiento de los trabajadores Carlos Badillo y Diego Ortiz, sin embargo en el minuto 1:04 siendo las 09:15 am se observa que el colaborador presenta molestia que genera incomodidad para el desarrolló de las actividades sin embargo el trabajador continua en con la selección de aves hasta las 09:19 am trascurridos 4:23 minutos donde se evidencia que el colaborador no soporta mas la molestia y se retira del proceso "cojeando"</t>
  </si>
  <si>
    <t>NO APLICA EVENTO OBJETADO DEBIDO A QUE SE CONSIDERA EVENTO DE ORIGEN COMÚN DE ACUERDO A INVESTIGACIÓN REALIZADA POR LA EMPRESA Y REVISADA POR LA ARL</t>
  </si>
  <si>
    <t>05EE2021745400100001115</t>
  </si>
  <si>
    <t>CONSTRUCCIONES Y SUMINISTROS GP SAS</t>
  </si>
  <si>
    <t>EL TRABAJADOR SE ENCONTRABA APLICANDO PRODUCTO DE UNA MEZCLA CON AGUA Y SE LE MOJO LA MANGA DE LA CAMISA DEL BRAZO DERECHO Y EN LAS HORAS DE LA TARDE SE DIO CUENTA DE SE HABIA ENROJECIDO Y EL ROSE LO LASTIMO. EL DIA LUNES 1 DE MARZO DA AVISO A LA NIÑA SISO.</t>
  </si>
  <si>
    <t>QUIMICO</t>
  </si>
  <si>
    <t xml:space="preserve">RIESGO DE LA ROPA O VESTUARIO.
ESPACIO INADECUADO DE TRABAJO.
MÉTODOS O PROCEDIMIENTO
PELIGROSO
COLOCAR, MEZCLAR, COMBINAR
INADECUADAMENTE.
NO SEÑALAR O ADVERTIR
SELECCIÓN INADECUADA DEL PERSONAL
RESPECTO A TRABAJO REQUERIDO.
MANEJO INCORRECTO DE LOS MATERIALES.
UTILIZADO POR GENTE NO CALIFICADA Y
ENTRENADA.
FALTA DE CONOCIMIENTO
FALTA EXPERIENCIA
INSTRUCCIÓN / ENTRENAMIENTO MAL
ENTENDIDO
INSTRUCCIONES, ORIENTACIÓN Y/O ENTRENAMIENTO INADECUADO REQUERIDO.
COMUNICACIÓN INADECUADA DE ESTÁNDARES, NORMAS Y PROCEDIMIENTOS.
FALTA DE PRÁCTICA
</t>
  </si>
  <si>
    <t xml:space="preserve">SOCIALIZACIÓN FICHAS DE SEGURIDAD VANDEX 
CAPACITACIÓN ART. 3 DEC. 1562 DEL 2015 Y REPORTE DE AT.
CAPACITACIÓN FACTORES DE RIESGO ÉNFASIS RIESGO QUÍMICO.
SENSIBILIZACIÓN IMPORTANCIA DEL USO CORRECTO DE EPP:
SOCIALIZACIÓN FOLLETO DE MANEJO DE SUSTANCIAS QUÍMICAS PELIGROSAS.
ACTUALIZAR LA MATRIZ DE IDENTIFICACIÓN DE PELIGROS, EVALUACIÓN Y VALORACIÓN DE RIESGOS PARA EL CARGO DE OBRERO DE CONSTRUCCIÓN CON LAS MEDIDAS DE CONTROL ESTABLECIDAS PARA EL RIESGO QUÍMICO GENERADO POR EL CONTACTO, MANIPULACIÓN Y APLICACIÓN DE PRODUCTOS QUÍMICOS UTILIZADOS EN EL PROCESO PRODUCTIVO Y LOS PLANES DE ACCIÓN GENERADOS DE ESTA INVESTIGACIÓN
ACTUALIZAR LA MATRIZ DE ELEMENTOS DE PROTECCIÓN PERSONAL PARA EL CARGO DE OBRERO DE CONSTRUCCIÓN GARANTIZANDO QUE SEAN LOS ADECUADOS PARA MANIPULACIÓN Y APLICACIÓN DE PRODUCTOS QUÍMICOS UTILIZADOS EN EL PROCESO PRODUCTIVO. 
CAPACITACIÓN AL PERSONAL EN EL USO ADECUADO, MANTENIMIENTO, LAVADO, ALMACENAMIENTO Y
CAMBIO DE LOS ELEMENTOS DE PROTECCIÓN PERSONAL.
DOCUMENTAR E IMPLEMENTAR INSPECCIONES DE ELEMENTOS DE PROTECCIÓN PERSONAL, PARA GARANTIZAR EL BUEN ESTADO Y EL USO CORRECTO DE LOS MISMOS.
ESTABLECER PROCEDIMIENTO DE TRABAJO SEGURO PARA LA MANIPULACIÓN Y APLICACIÓN DE PRODUCTOS QUÍMICOS UTILIZADOS EN EL PROCESO PRODUCTIVO.
</t>
  </si>
  <si>
    <t xml:space="preserve">CONSULTAR LA CARTILLA DEL PLAN DE EDUCACION SURA PARA INSCRIBIRSE Y ASISTIR AL MODULO DE GESTION DEL AGENTE DE REISGO QUIMICO. EN  ESTOS ESPACIOS DE FORMACION  ENCONTRARA  ACCIONES Y PROGRAMAS PARA LA GESTIÓN DEL RIESGO QUÍMICO EN LAS EMPRESAS Y LAS PERSONAS, A TRAVÉS DE LA ASESORÍA, EMPODERÁNDOLAS EN LA IDENTIFICACIÓN DE PELIGROS, LA CALIFICACIÓN DEL RIESGO, PRIORIZACIÓN, TRATAMIENTO, EVALUACIÓN Y SEGUIMIENTO DEL PROGRAMA DE GESTIÓN INTEGRAL DE AGENTES QUÍMICOS, SEGÚN LA NORMATIVIDAD LEGAL Y TÉCNICA VIGENTES, PARA CONTRIBUIR AL BIENESTAR Y COMPETITIVIDAD SOSTENIBLE
https://comunicaciones.segurossura.com.co/MercadeoEmpresas/Recursos/ARL/PlanEducacion2021ARLSURA.pdf 
</t>
  </si>
  <si>
    <t>05EE2021745400100000916</t>
  </si>
  <si>
    <t>Procesamiento y conservación de carne y productos cárnicos, incluye la extracción de manteca de cerdo y otras grasas comestibles de origen animal, derivadas de estas actividades.</t>
  </si>
  <si>
    <t>410112</t>
  </si>
  <si>
    <t>UNA CANASTA LE CAE Y LE OCASIONA GOLPE EN EL ANTEBRAZO DERECHO</t>
  </si>
  <si>
    <t>C.I BULK TRADING SUR AMERICA S.A.S</t>
  </si>
  <si>
    <t>LENGUAZAQUE</t>
  </si>
  <si>
    <t>EL TRABAJADOR SE ENCONTRABA DESABOMBANDO ROCA PARA HACER PATIO DE DESCARGUE, DE REPENTE SE CAE RESPALDO SUPERIOR, AFECTANDO BRAZO Y PIERNA IZQUIERDA, CAUSANDO MUCHO DOLOR. CARGO: MINERO PICADOR</t>
  </si>
  <si>
    <t>05EE2021745400100000999</t>
  </si>
  <si>
    <t xml:space="preserve">AL REALIZAR UNA LABOR SINTIO UN ESPASMO MUSCULAR </t>
  </si>
  <si>
    <t>05EE2021745400100000942</t>
  </si>
  <si>
    <t>Mecánicos y reparadores de máquinas agrícolas e industriales </t>
  </si>
  <si>
    <t xml:space="preserve">SE PRESENTA AMPUTACIÓN DE LA FALANGE DEL INDICE DERECHO </t>
  </si>
  <si>
    <t>05EE2021745400100001015</t>
  </si>
  <si>
    <t>SERVIOLA SAS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</si>
  <si>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</si>
  <si>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163112</t>
  </si>
  <si>
    <t>Analistas financieros </t>
  </si>
  <si>
    <t>CÁCHIRA</t>
  </si>
  <si>
    <t>GOLPEA LA CABEZA CON UNA LAMINA DE SIN, CAYENDOLE SOBRE UNA MANO</t>
  </si>
  <si>
    <t>05EE2021745400100001020</t>
  </si>
  <si>
    <t xml:space="preserve">CONSTRUCTORA URBINEZ SAS </t>
  </si>
  <si>
    <t>EL TERCER DEBO DE LA MANO IZQUIERDA LE QUEDA ATRAPADO EN UNA ROCA</t>
  </si>
  <si>
    <t>05EE2021745400100001045</t>
  </si>
  <si>
    <t>SISTEMAS HIDRAULICOS Y SANITARIOS LTDA</t>
  </si>
  <si>
    <t>Instalaciones de fontanería, calefacción y aire acondicionado, incluye fontanería y sanitario, Instalaciones de gas, instalación de conductos, colectores de energía solar no eléctricos.</t>
  </si>
  <si>
    <t>343221</t>
  </si>
  <si>
    <t>EL TROMPO DE CEMENTO LE TOMA LA MANO Y SE LA FRACTURA</t>
  </si>
  <si>
    <t>05EE2021745400100001543</t>
  </si>
  <si>
    <t>BIO-AGROINDUSTRIAL DE COLOMBIA SAS</t>
  </si>
  <si>
    <t>Cultivo de cereales (excepto arroz), legumbres y semillas oleaginosas incluye soya, cacahuates o maníes, semillas de algodón, ricino, linaza, mostaza, girasol, colza, sésamo, cártamo y otras semillas oleaginosas n.c.p.</t>
  </si>
  <si>
    <t>21113</t>
  </si>
  <si>
    <t>Directores y gerentes generales de empresas privadas</t>
  </si>
  <si>
    <t>TRANSITANDO DE REGRESO A SU SITIO DE TRABAJO EN CUMPLIMIENTO DE SUS FUNCIONES</t>
  </si>
  <si>
    <t>11EE2021745400100001687</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</si>
  <si>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</si>
  <si>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146311</t>
  </si>
  <si>
    <t>PROFESIONALES DE VENTAS TÉCNICAS Y MÉDICAS </t>
  </si>
  <si>
    <t>SALAZAR</t>
  </si>
  <si>
    <t>EL FUNCIONARIO SE ENCONTRABA EN SU RUTA HABITUAL EN EL MUNICIPIO DE SALAZAR, TERMINANDO SUS LABORES EN ESE MUNICIPIO SE ENCONTRABA DE REGRESO EN SU VEHÍCULO (MOTOCICLETA) PARTICULAR, CUANDO DE REPENTE EN LA VÍA UNA VOLQUETA INTERFIERE EN SU CARRIL, HACIENDO QUE EL FUNCIONARIO HICIERA MANIOBRAS INADECUADAS PROVOCANDO UN CHOQUE CON EL VEHÍCULO DE CARGA PESADA, CAUSANDO UN GOLPE FUERTE EN SU BRAZO IZQUIERDO Y HEMATOMAS EN TODO SU CUERPO</t>
  </si>
  <si>
    <t>EPP DESGASTADOS.
DESPLAZARSE A VELOCIDAD INADECUADA
EVALUACION DEFINCIENTE DE LA OPERACIÓN A REALIZAR
INPECCINES DE EPP DEFINCIENTE
DESARROLLO INADECUADO DE LAS NORMAS
DISTRACCION</t>
  </si>
  <si>
    <t>DIVULGAR LA LECCION APRENDIDA.
INSPECCION AL VEHICULO.
CAPACITACION EN MANEJO DEFENSIVO</t>
  </si>
  <si>
    <t>INSCRIBIR  A LOS TRABAJADORES PARA LA FORMACION  EN EL COLEGIO GESTION DEL RIESGO  AL CICLO DE MOVILIDAD SEGURA: https://www.arlsura.com/index.php/index.php/com-arl-reg-estu</t>
  </si>
  <si>
    <t>05EE2021745400100001036</t>
  </si>
  <si>
    <t>RECIBE IMPACTO DE BALA EN LA BRAZO DERECHO TORAX</t>
  </si>
  <si>
    <t>05EI2021745400100000076</t>
  </si>
  <si>
    <t xml:space="preserve">OBRASCON HUARTE LAIN SA </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</si>
  <si>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</si>
  <si>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171101</t>
  </si>
  <si>
    <t>RECIBIENDO UN PARAL METALICO, LE CAE ENCIMA HIRIENDO SU MANO IZQUIERDA</t>
  </si>
  <si>
    <t>05EE2021745400100001146</t>
  </si>
  <si>
    <t xml:space="preserve">resbala y cae sobre su mano generando dolor </t>
  </si>
  <si>
    <t>11EE2021745400100001094</t>
  </si>
  <si>
    <t>WUILMAR TORRES</t>
  </si>
  <si>
    <t xml:space="preserve"> 12/01/2021 </t>
  </si>
  <si>
    <t>Lesiones multiples</t>
  </si>
  <si>
    <t>EL TRABAJADOR SE ENCONTRABA PICANDO CARBÓN EN EL TAMBOR DE VENTILACIÓN CUANDO DE REPENTE EMPIEZA A SALIR AGUA Y SE VIENE AGUA, CARBÓN, PEÑA, MADERA DEJÁNDOLO ATRAPADO, OCASIONÁNDOLE LESIONES Y GOLPES MÚLTIPLES; SE LE AUXILIA, SE LE PRESTAN LOS PRIMEROS AUXILIOS Y EN EL TRASLADO DE LA AMBULANCIA AL CENTRO DE URGENCIAS SE QUEDA SIN SIGNOS VITALES. CARGO: MINERO</t>
  </si>
  <si>
    <t>Desplome o derrumbe</t>
  </si>
  <si>
    <t>05EE20217454001000001189</t>
  </si>
  <si>
    <t>COAL FATIBAR OYD S.A.S.</t>
  </si>
  <si>
    <t xml:space="preserve">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 </t>
  </si>
  <si>
    <t>55101</t>
  </si>
  <si>
    <t>Herramientas</t>
  </si>
  <si>
    <t>AFILANDO EL MARTILLO, LA PIEDRA DEL ESMERIAL LE GENERA UNA HERIDA ABIERTA EN EL GRAZO IZQUIERDO</t>
  </si>
  <si>
    <t>05EE20217454001000001194</t>
  </si>
  <si>
    <t>ASOCIACION DE CARBONEROS DE LAS MERCEDES</t>
  </si>
  <si>
    <t>Quemadura</t>
  </si>
  <si>
    <t>EL TRABAJADOR SE ENCONTRABA EN EL FRENTE DEL NIVEL 1 INSTALANDO UN TRAMO DE CARRILERA, AL MOMENTO DE GOLPEAR CON LA PORRA SE GENERA CHISPAS QUE CAUSAN UNA DEFLAGRACION EL CUAL LE CAUSA QUEMADURA EN MIEMBROS SUPERIORES</t>
  </si>
  <si>
    <t>05EE20217454001000001348</t>
  </si>
  <si>
    <t>LESIONES MULTIPLES</t>
  </si>
  <si>
    <t>Maquinas</t>
  </si>
  <si>
    <t>GOLPES</t>
  </si>
  <si>
    <t>INSTALANDO PERNOS EN EXCAVACIONES ES GOLPEADO POR EL BRAZO DEL EQUIPO</t>
  </si>
  <si>
    <t>ARQUITECTURA CONSULTORIA JY SAS</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</si>
  <si>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</si>
  <si>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EL TRABAJADOR SE ENCANTABA HACIENDO SU FUNCIONES LABORALES Y SE DISPONE A BAJAR Y PISA EN FASO Y SE RESBALA  OCASIONANDO LA CAÍDA DE UN METRO Y MEDIO DE ALTURA OCASIONÁNDOSE HERIDAS EN LOS DEDOS DE LA MANO DERECHA AL TRATAR DE AGARRARSE PARA NO CAER, AL CAER AL PISO RECIBE EL GOLPE SU HOMBRO IZQUIERDO CON HERIDAS EN LA PIERNA IZQUIERDA Y CON EL ESLINGA SE CAUSA UNA HERIDA EN LA CEJA IZQUIERDA.</t>
  </si>
  <si>
    <t xml:space="preserve">ADOPTAR POSTURA INSEGURA
SUPERFICIE RESBALOSA
FALTA DE ATENCIÓN A LAS CONDICIONES DEL PISO O VECINDADES.
</t>
  </si>
  <si>
    <t xml:space="preserve">FORTALECER LOS PROCESOS DE INDUCCIÓN Y REINDUCCIÓN EN SST PARA EL PERSONAL.
GENERACIÓN DE ARO/ESTÁNDARES DE SEGURIDAD PARA LA EJECUCIÓN DE LA TAREA
SOCIALIZAR ESTÁNDARES DE SEGURIDAD CON LOS TRABAJADORES QUE DESARROLLAN LA ACTIVIDAD.
REVISIÓN Y ACTUALIZACIÓN DE MATRIZ IPEVR
SOCIALIZAR LECCIONES APRENDIDAS
CAPACITAR EN AUTOCUIDADO
DISEÑO DE PROCEDIMIENTO DE TRABAJO
CAPACITAR EN TRABAJO EN ALTURAS
</t>
  </si>
  <si>
    <t>05EE2021745400100001229</t>
  </si>
  <si>
    <t>SINDICATO COLOMBIANO DE TRABAJADORES INTEGRADOS DEL SECTOR
SALUD</t>
  </si>
  <si>
    <t>386911</t>
  </si>
  <si>
    <t>EL CARMEN</t>
  </si>
  <si>
    <t>RESBALA Y EL TERMO CAE SOBRE SU MANO IZQUIERDA</t>
  </si>
  <si>
    <t xml:space="preserve">05EE2021745400100001411 </t>
  </si>
  <si>
    <t>LUIS MIGUEL GOMEZ SAS</t>
  </si>
  <si>
    <t>Obrero de construccion</t>
  </si>
  <si>
    <t>SE MACHUCA EL DEDO CAUSANDO HERIDA</t>
  </si>
  <si>
    <t>EL TRABAJADOR SE ENCONTRABA REALIZANDO ARRANQUE DE CARBON DE FORMA MANUAL CON MARTILLO NEUMATICO EN EL TAMBOR DE VENTILACION DE REPENDE SE GENERA UNA DETONACION CAUSANDOLE LESIONES EN DIFERENTES PARTES DEL CUERPO</t>
  </si>
  <si>
    <t>11EE2021745400100001262</t>
  </si>
  <si>
    <t>ASEO URBANO SAS ESP</t>
  </si>
  <si>
    <t xml:space="preserve">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 </t>
  </si>
  <si>
    <t>338111</t>
  </si>
  <si>
    <t>Recolector de basura</t>
  </si>
  <si>
    <t>OPERARIO DE RECOLECCION FUE EMBESTIDO POR UNA MOTOCICLETA</t>
  </si>
  <si>
    <t>05EE2021745400100001417</t>
  </si>
  <si>
    <t>CARBONES LA MIRLA</t>
  </si>
  <si>
    <t>Minero</t>
  </si>
  <si>
    <t>EXPOSICION O CONTACOT CON TEMPERATURA EXTREMA</t>
  </si>
  <si>
    <t>LA MANGUERA DE LA ELECTROBOMBA SE ROMPIO SOLTANDO AGUA CALIENTE Y PROVOCANDO QUEMADURAS EN EL BRAZO IZQUIERDO</t>
  </si>
  <si>
    <t>TRABAJADORES DE JARDINERÍA Y HORTICULTURA  </t>
  </si>
  <si>
    <t>EL DÍA 23 DE MARZO DE 2021, SIENDO APROXIMADAMENTE LAS 9:30 AM EN EL PUESTO DE TRABAJO CONDOMINIO VILLA-CENTRO UBICADO EN LA CIUDAD  DE CUCUTA, NORTE DE SANTANDER, EL SEÑOR URIEL JOSUE BECERRA TARAZONA IDENTIFICADO CON C.C 13.386.598 SE ENCONTRABA TRAPEANDO LAS ESCALERAS DE LA TORRES DEL CONDOMINIO, AL PASAR DE UN ESCALÓN A OTRO SE RESBALA Y CAE HASTA TERMINAR LAS ESCAPLERAS APOYANDOSE EN LA MANO IZQUIERDA  CAUSANDOLE DOLOR EN LA MUÑECA DE LA MANO Y EL BRAZO, INMEDIATAMENTE PROCEDIO A REPORTAR EL ACCIDENTE DE TRABAJO Y SE DIRIGIO A LA CLINICA SANTA ANA DONDE LO ATIENDEN Y RECIBE ATENCIÓN MEDICA E INDICÁNDOLE QUE FUERA EL DÍA SIGUIENTE EL 24 DE MARZO DE 2021  PARA RECIBIR HISTORIA CLÍNICA, INCAPACIDAD MEDICA , MEDICAMENTOS Y RECIBIR AUTORIZACIÓN PARA CONSULTA EXTERNA PASADA LAS 3 PRIMERAS SEMANAS DEL ACCIDENTE, DONDE RECIBE 30 DÍAS DE INCAPACIDAD MEDICA DEL 23 DE MARZO DE 2021 A 22 DE ABRIL DE 2021 Y DIAGNOSTICO FRACTURA DE LA EPIFISIS INFERIOR DEL RADIO (S525).</t>
  </si>
  <si>
    <t>POSICIONAMIENTO INADECUADO</t>
  </si>
  <si>
    <t xml:space="preserve">REALIZAR CAPACITACION DE ACTOS Y CONDICION INSEGURA A TODOS LOS TRABAJADORES DEL AREA OPERATIVA
REALIZAR CAPACITACION: IDENTIFICACION DE PELIGROS.
ACTUALIZACIÓN DE LA MATRIZ DE IPVER DE ACUERDO AL  RIESGO EXPRESADO. 
REALIZAR LECCIONES APRENDIDAS A LA TRABAJADOR ACCIDENTADO Y TODO EL PERSONAL DEL AREA DE SERVICIOS GENERALES.
REALIZAR REINDUCCION DE FUNCIONES DEL CARGO Y PROCEDIMIENTO DE TRABAJO SEGURO.
RECOMENDAR AL CONTRATANTE LA ADECUACION DE LA CINTA ANTIDESLIZANTE EN LAS ZONAS DE ESCALERAS.
</t>
  </si>
  <si>
    <t>05EE2021745400100001347</t>
  </si>
  <si>
    <t>SIENDO APROXIMADAMENTE LAS 3:50 A.M. DEL DÍA 23 DE MARZO DE 2021. SE ENCONTRABAN EL COLABORADOR WILLIAM ANDRES LONDOÑO PUERTA C.C 1.038.095.579 DE CARGO PERFORISTA JUNTO A SU COMPAÑERO DE CARGO LANZADOR, REALIZANDO LA ACTIVIDAD DE LANZADO DE CONCRETO MANUAL SOBRE LA CLAVE DEL TÚNEL FALSO DE PORTAL ENTRADA EN EL TÚNEL PAMPLONITA, MEDIANTE LA AYUDA DE TELEHANDLER MTHD0013. PRODUCTO DE UN DAÑO EN UNA MANGUERA DE AIRE LA OPERACIÓN DE LANZADO SE SUSPENDE, EL OPERADOR DEL EQUIPO RECOGE EL BOOM Y BAJA LA CANASTA A PISO, EL COLABORADOR AL MOMENTO DE RETORNAR NUEVAMENTE A LA CANASTA DEL EQUIPO, SE GENERA UN DESPRENDIMIENTO DE UN TROZO DE CONCRETO DE LA CLAVE DEL TÚNEL QUE GOLPEA EN EL MACHÓN (ROCA) Y ES PROYECTADO HACIA EL TRABAJADOR QUE SE ENCONTRABA APROXIMADAMENTE A 3,5 METROS IMPACTÁNDOLO EN SU CABEZA.</t>
  </si>
  <si>
    <t xml:space="preserve">INSUFICIENTE ESPACIO DE TRABAJO.
USO DE METODOS O PROCEDIMIENTOS PELIGROSOS.
RIESGOS NATURALES RALCIONDOS CON TERRENOS INESTABLE
</t>
  </si>
  <si>
    <t xml:space="preserve">PARADA DE SEGURIDAD CON EL PERSONAL DEL TURNO NOCTURNO POSTERIOS A LA MATERIALIZACIÓN DEL AT
SOCIALIZACION A NIVEL GENERAL DE OBRA, DONDE SE DIVULGA CON TODO EL PERSONAL DEL PROYECTO LA ALERTA DE SEGURIDAD GENERADA POR EL ACCIDENTE.
SANEO DE ZONAS CONCRETO FISURADO Y TERRENO SUELTO AFECTADOS POR LA CAIDA DEL MATERIAL Y QUE FUERON AFECTADOS POR EL MOVIMIENTO SISMICO
REFORZAR CON SEPARADORES ADICIONALES ENTRE ARCOS EN LA ZONA SUPERIOR O CLAVE CADA 50 CM A FIN DE QUE ESTOS HAGAN LAS VECES DE BARRERA PROTECTORA CONTRA POSIBLES DESPRENDIMIENTOS QUE SE PUEDAN GENERAR POR INESTABILIDAD DEL TERRENO O MOVIMIENTOS SISMICOS EN LA ETAPA
CONTINUAR CON LOS MONITOREOS Y REGISTRO GEOLOGICO GEOTECNICO DE AVANCE DE EXCAVACION
REFORZAR LOS MONITOREOS Y REGISTRO GEOLOGICO GEOTECNICO EN EL MOMENTO QUE SE PRESENTE UN EVENTO SISMICO
ACTUALIZACION DE PROCEDIMIENTO CPTO.09.20-CO EXCAVACION Y SOSTENIMIENTO DE TUNEL, DE ACUERDO A LAS ACCIONES TOMADAS PRODUCTO DE LA INVESTIGACION
DIVULGACIOPN DEL PROCEDIMIENTO ACTUALIZADO PTO.09.20-CO EXCAVACION Y SOSTENIMIENTO DE TUNEL
REALIZAR REINDUCCION AL PERSONAL DE EXCAVACIONES SUBTERRANEAS EN LOS METODOS SEGUROS Y ANALISIS DE RIESGOS DE LAS TAREAS CONSTRUCTIVAS
REFORZAR EL PROGRAMA DE LIDERAZGO VISIBLE EN CONTROL DE PERDIDAS "PACU
REVISAR EL PLAN DE EMERGENCIAS Y EL PROCEDIMIENTO OPERATIVO NORMALIZADO EN CASO DE SISMOS
REVISAR Y ACTUALIZAR LA MATRIZ DE IDENTIFICACIÓN DE PELIGROS DE ACUERDO A LA PRESENTE INVESTIGACIÓN
</t>
  </si>
  <si>
    <t>11EE2021745400100001316</t>
  </si>
  <si>
    <t>EMPRESAS DE TRANSITO Y TRANSPORTE DE VILLA DEL ROSARIO SAS</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</si>
  <si>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</si>
  <si>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184125</t>
  </si>
  <si>
    <t>Coordinadores y supervisores financieros y administrativos</t>
  </si>
  <si>
    <t>TROPIEZA CON UNOS ACRILICOS RESBALA Y CAE A LA MISMA ALTURA</t>
  </si>
  <si>
    <t>OFIACTIVOS SANVEL SAS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</si>
  <si>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</si>
  <si>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331101</t>
  </si>
  <si>
    <t>CARPINTEROS DE ARMAR Y DE BLANCO</t>
  </si>
  <si>
    <t>ESTABA MANIPULANDO LA MAQUINA DE CARPINTERÍA QUE SE LLAMA CANTIADOR, LA PIEZA QUE ESTABA ENDEREZANDO SE PARTIÓ POR UN NUDO Y LA MANO ME CAYO EN LAS CUCHILLAS DE LA MAQUINA</t>
  </si>
  <si>
    <t>05EI2021745400100000101</t>
  </si>
  <si>
    <t>SQP SAS</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</si>
  <si>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</si>
  <si>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147611</t>
  </si>
  <si>
    <t>Operario de maquina</t>
  </si>
  <si>
    <t>AL DESPLAZARSE CHOCA CONTRA UNA MESA Y CAE</t>
  </si>
  <si>
    <t>05EE2021745400100001344</t>
  </si>
  <si>
    <t>Auxiliar administrativo</t>
  </si>
  <si>
    <t>ES IMPACTADO POR UNA MOTOCICLETA</t>
  </si>
  <si>
    <t>05EE2021745400100001413</t>
  </si>
  <si>
    <t>PINTUOBRAS COL HYH SAS</t>
  </si>
  <si>
    <t>OTROS TRABAJOS DE TERMINACION Y ACABADO</t>
  </si>
  <si>
    <t>PINTOR</t>
  </si>
  <si>
    <t>EL TRABAJADOR SE ENCONTRABA ENTRANDO A LA TORRE A DE LA PARTE SUPERIOR IBA ALCANZAR UNOS CODAL DE REPENTE DE UN PISO DE ARRIBA LE CAE UNOS ESCOMBROS CAUSADANDO GOLPE EN LA MANO IZQUIERDA GENERANDO HERIDA EN EL DEDO NUMERO 2 Y EN DEDO 3 FRACTURA, PRESENTA DOLOR Y SANGRADO. CARGO: OFICIAL DIRECCIÓN: OBRA PALMA DE LECHE</t>
  </si>
  <si>
    <t>CONSTRUCTORA VIÑEDOS ARIJAU SAS</t>
  </si>
  <si>
    <t>CONSTRUCCION</t>
  </si>
  <si>
    <t>V/ 5452102</t>
  </si>
  <si>
    <t>PORTERO</t>
  </si>
  <si>
    <t>SABANALARGA</t>
  </si>
  <si>
    <t>Fractura</t>
  </si>
  <si>
    <t>Sobreesfuerzo, esfuerzo excesivo, o falso movimiento</t>
  </si>
  <si>
    <t>EL TRABAJADOR SE ENCONTRABA EN SU TURNO VIO PERSONAS EXTRAÑAS CARGA SU ARMA TRAUMATICA LAS PERSONAS AL VER QUE EL SACA SU ARMA SE VAN DEL SITIO, EL TRATA DE DESMONTAR EL MONTAR EL ARMA ACCIDENTALMENTE SE DISPARA EN EL DEDO NUMERO 5 DE LA MANO IZQUIERDA, PRESENTA FRACTURA EN DEDO. CARGO: PORTERO DIRECCIÓN: OBRA VILLAS DEL PORVENIR SABANALARGA</t>
  </si>
  <si>
    <t>ACELAS CONSTRUCCIONES CIVILES SAS</t>
  </si>
  <si>
    <t>OBRERO</t>
  </si>
  <si>
    <t>EL TRABAJADOR SE ENCONTRABA ALCANZANDO UN PARAL,TROPEZO Y CAYO, CAIDA DEL 4 NIVEL PRODUCIENDO DOLOR INTENSO EN EL BRAZO DERECHO Y CADERA. CARGO:AYUDANTE DE CONSTRUCCION DIRECCION:CL 14 2 27 BARRIO SAN LUIS</t>
  </si>
  <si>
    <t>05EE2021745400100001414</t>
  </si>
  <si>
    <t>ALCALDIA MUNICIPAL DE SAN JOSE DE CUCUTA</t>
  </si>
  <si>
    <t>ADMINISTRACION PUBLICA</t>
  </si>
  <si>
    <t>TECNICO OPERATIVO</t>
  </si>
  <si>
    <t>Tránsito</t>
  </si>
  <si>
    <t>Paqueaderos o areas de circulacion vehicular</t>
  </si>
  <si>
    <t>EL FUNCIONARIO SE ENCONTRABA EN EL PALACIO MUNICIPAL DE DONDE POR INDICACION DEL JEFE INMEDIATO SE TENIA QUE TRASLADAR AL CIAF DE LA LIBERTAD A UNA REUNIÓN, EL TRASLADO SE REALIZA EN LA MOTO DE PROPIEDAD DEL FUNCIONARIO EN COMPAÑIA DE SU COMPAÑERA DAYANA PRATO, PARA CUMPLIR EL COMPROMISO CONTEMPLADO EN RESPUESTA A UN DERECHO DE PETICIÓN DE UN LÍDER SOCIAL PARA ATENDER REQUERIMIENTOS DE LA COMUNIDAD, EN EL CAMINO SUFRE UNA CAÍDA DE LA MOTO DE ACUERDO A DIFICULTAD DEL TERRENO PIERDE EL CONTROL Y CAE EN UNA DE LAS SUBIDAS DE ACCESO A LA LIBERTAD, SUFRE GOLPES EN HOMBRO, BRAZO Y CODO IZQUIERDO.</t>
  </si>
  <si>
    <t>11EE2021745400100001472</t>
  </si>
  <si>
    <t>ACELAS CONSTRUCCIONES CIVILES S.A.S</t>
  </si>
  <si>
    <t>Ayudante</t>
  </si>
  <si>
    <t xml:space="preserve">TROPIEZA Y CAE A DISTINTO NIVEL </t>
  </si>
  <si>
    <t>05EE2021745400100001408</t>
  </si>
  <si>
    <t>MINERSNORTH S.A.S.</t>
  </si>
  <si>
    <t>EL TRABAJADOR SE ENCONTRABA PICANDO, REALIZANDO UN ACOS PARA INSTALAR UN CUADRO EN LA MINA, DE REPENTE SE DESPRENDE UN BLOQUE DE CARBÓN, GOLPEÁNDOLO EN EL BRAZO Y MANO DERECHA, GENERÁNDOLE HERIDA, PRESENTA DOLOR, DIFICULTAD DE MOVIMIENTO Y SANGRADO. CARGO PICADOR DIRECCIÓN MINA ANA CAGUALES</t>
  </si>
  <si>
    <t>11EE2021745400100001708</t>
  </si>
  <si>
    <t>Gustavo Velandia Poveda</t>
  </si>
  <si>
    <t xml:space="preserve">CONSTRUCCION DE EDIFICACIONES PARA USO RESIDENCIAL CONSTRUCCION   </t>
  </si>
  <si>
    <t>Ayudante - oficiales y operadores de la construccion</t>
  </si>
  <si>
    <t>cucuta</t>
  </si>
  <si>
    <t>Transito</t>
  </si>
  <si>
    <t xml:space="preserve">Parqueadores o areas de circulacion vehicular </t>
  </si>
  <si>
    <t>Aplastamiento</t>
  </si>
  <si>
    <t>Atrapamiento</t>
  </si>
  <si>
    <t>El señor Gerson Alberto Bojato Vargas de cargo ayudante, se encontraba el día 31 de marzo de 2021 en el relleno sanitario Guayabal ubicado en Kilometro 10 Vía Cúcuta, el trabajador se ubico en la parte de atrás de una camioneta tipo platón para acomodar unas cuerdas que sostienen la caneca del combustible con la cual  se reabastece a la maquina retroexcavadora, cuando se finaliza el reabastecimiento del combustible de la maquina retroexcavadora, el conductor de la camioneta procede a retirar el vehículo quitando el freno de mano y colocándolo en neutro al realizar esta acción el vehículo se devuelve hacia atrás dado que el terreno esta en desnivel atropellando al trabajador contra la maquina retroexcavadora golpeándolo en la pierna izquierda  dejándolo en medio de la camioneta y la maquina retroexcavadora.</t>
  </si>
  <si>
    <t>condicion de seguridad: vial</t>
  </si>
  <si>
    <t xml:space="preserve">Orientacion deficiente para realizar la actividad
Supervisión defiente en la actividad
Adoptar posicion insegura
Exponerse innecesariamente a vehiculos que se mueven
Terrenos irreglares (Desnivel)
</t>
  </si>
  <si>
    <t>* La empresa debe documentar e implementar con sus trabajadores  un procedimiento de reabastecimiento de combustible en donde incluya normas de seguridad vial .
* La empresa debe diseñar e implementar con sus trabajadores un formato ATS para la actividad de reabastecimiento de combustible.
* La empresa debe incluir en las medidas de intervención de su matriz de identificación de peligros la señalización de advertencia y la supervisión para el riesgo de seguridad vial 
* La empresa debe garantizar la dotación y uso de los topes o tacos de bloqueo para ruedas en sus vehículos.
* La empresa debe capacitar a los trabajadores en identificación de peligros viales.
 * La empresa debe garantizar el registro de  las inspecciones preoperacionales por parte de sus trabajadores conductores.
* Capacitar a los conductores en identificación de  peligros, manejó defensivo.
* La empresa debe garantizar la implementación del procedimiento de señalización, delimitación y advertencia en seguridad vial.</t>
  </si>
  <si>
    <t>Procedimientos para ejecutar la actividad
Formato ATS
Identifciar peligros viales
Realizar inspecciones
Capacitación manejor defiensivo</t>
  </si>
  <si>
    <t>05EE2021745400100001467</t>
  </si>
  <si>
    <t>COMERCIALIZADORA MATECOCO COAL SAS</t>
  </si>
  <si>
    <t>EL TRABAJADOR SE ENCONTRABA LATIANDO CUANDO LE CAE PEÑA DEL TECHO EN LA PIERNA IZQUIERDA, SE QUEDÓ ATRAPADO LE GENERA HERIDA CARGO: MINERO OFICIOS VARIOS DIRECCIÓN: VEREDA FATIMA SARDINATA NORTE DE SANTANDER</t>
  </si>
  <si>
    <t>EL TRABAJADOR SE ENCONTRABA PICANDO CARBÓN, CUANDO EL TECHO SUENA Y ELLOS EMPIEZA A EVACUAR, PERO EL TECHO CAE SOBRE EL TRABAJADOR, Y EN EL PROCESO DE RESCATE SE EVIDENCIA QUE EL TRABAJADOR HABÍA FALLECIDO. CARGO MINERO OFICIOS VARIOS DIRECCIÓN VEREDA FATIMA- MUNICIPIO DE SARDINATA</t>
  </si>
  <si>
    <t>RAFAEL MANUEL GARCIA NOCUA</t>
  </si>
  <si>
    <t>COMERCIO AL POR MENOR DE CARNES (INCLUYE AVES DE CORRAL), PRODUCTOS CÁRNICOS, PESCADO FRESCO, PREPARADO O EN CONSERVA, MARISCOS Y PRODUCTOS DE MAR, EN ESTABLECIMIENTOS ESPECIALIZADOS, INCLUYE VENTA DE PRODUCTOS CÁRNICOS Y DE SALSAMENTARIA.</t>
  </si>
  <si>
    <t>147231</t>
  </si>
  <si>
    <t>PROFESIONALES DE VENTAS DE INFORMACIÓN Y DE LAS TECNOLOGÍAS Y LAS COMUNICACIONES </t>
  </si>
  <si>
    <t>EL TRABAJADOR HENDER ORTIZ SE  ENCONTRABA DESPLAZANDOSE DE UN AREA A OTRA DE LA EMPRESA , AL MOMENTO DE CRUSAR LA CALLE UNA BICILETA LO ARROLLO CAUSANDOLE UNA HERIDA DE GOLPE O CONTUCUION EN LA NARIZ Y POSIBLE LUXACION ENEL CODO</t>
  </si>
  <si>
    <t>COMPORTAMIENTO INADECUADO DE CIVILES EN LA VIA(CONDUCTORES)
EL TRABAJADOR NO VERIFICA AMBAS DIRECCIONES DE LA VIAS
EL TRABAJADOR NO TIEEN EN CUETNA LA INPRUDENCIA DE LAS PERSONAS
FALTA PERCEPCION DEL REISGO DE TRANSITO
NO SE CUENTA CON SEÑALIZACION EN EL AREA DE PEIGRO
1530047498</t>
  </si>
  <si>
    <t>COAL MINERAL DUQUE S.A.S.</t>
  </si>
  <si>
    <t>EL TRABAJADOR SE ENCONTRABA PICANDO CARBÓN Y CUANDO SE DISPONIA A SALIR SE DESPRENDE UNA ROCA GOLPEANDOLE EL HOMBRO DERECHO Y TOBILLO DERECHO.</t>
  </si>
  <si>
    <t>05EE2021745400100001655</t>
  </si>
  <si>
    <t>EXPLOTACIONES LOS SAMANES S.A.S</t>
  </si>
  <si>
    <t>EL TRABAJADOR SE ENCONTRABA REFORZANDO CUANDO DE REPENTE SE GENERA UN DERRUMBE Y LE CAE UNA PEÑA (ROCA) AL COSTADO DE LA PANTORILLA DE LA PIERNA DERECHA, OCACIONANDOLE UNA HERIDA ABIERTA,SANGRADO Y DOLOR, TAMBIEN PRESENTA GOLPE EN TODA LA ESPALDA. CARGO: OFICIOS VARIOS DIRECCION: VEREDA LA SELVA MUNICIPIO VOCHALEMA NTE SANTANDER</t>
  </si>
  <si>
    <t>11EE2021745400100001586</t>
  </si>
  <si>
    <t>EL TRABAJADOR SE ENCONTRABA EN EL NIVEL 3 TAMBOR 14 REMPLAZANDO UNA MADERA CUANDO DEREPENTE LE CAE UNA ROCA ENCIMA PROBOCANDO MULTIPLES GOLPES EN EL CUERPO OCACIONANDOLE LA MUERTE DEL TRABAJADOR</t>
  </si>
  <si>
    <t>05EE2021745400100001784</t>
  </si>
  <si>
    <t>JOSÉ MANUEL GÓMEZ PEDRAZA</t>
  </si>
  <si>
    <t>MINERO SOCAVON</t>
  </si>
  <si>
    <t>EL TRABAJADOR ESTABA REFORZANDO (COLOCANDO MADERA PARA EL TECHO), SE RESBALA EL LIZO (PEÑA DE PIEDRA), Y QUEDA PRESIONADO CON EL TALABARDON (PARED DE LA MINA), CAUSÁNDOLE LA MUERTE DE FORMA INSTANTÁNEA. CARGO: PICADOR. DIRECCIÓN: VEREDA PEDREGALES ZULIA. CARBONES SANTO ANGEL</t>
  </si>
  <si>
    <t>EXPLOTACIONES MINERAS DEL NORTE FC S.A.S.</t>
  </si>
  <si>
    <t>aguja/material cortopunzante</t>
  </si>
  <si>
    <t>EL TRABAJADOR AUTORIZADO POR LA EMPRESA EMNFC S.A.S SE ENCONTRABA REFORZANDO LA GUÍA; AL MOMENTO DE PONER LA PALANCA DE MADERA, SE RESBALÓ Y LA PALANCA CAYÓ SOBRE LA MANO DERECHA, CORTÁNDOLE UNA FALANGE DEL DEDO ANULAR, LO QUE LE OCASIONÓ MUCHO DOLOR Y LE IMPIDIÓ CONTINUAR CON SU LABOR.</t>
  </si>
  <si>
    <t>EVER ORLANDO MALDONADO</t>
  </si>
  <si>
    <t>543301</t>
  </si>
  <si>
    <t>CORREDORES O PASILLOS</t>
  </si>
  <si>
    <t>SIENDO APROXIMADAMENTE LAS 8:30 AM DEL 19 DE ABRIL DE 2021, EL TRABAJADOR OFICIAL DE CONSTRUCCIÓN,  ESTABA HACIENDO USO DE LA PULIDORA REALIZANDO CORTE DE UNA  MADERA, CUANDO LA PULIDORA SE ATASCO, EL TRABAJADOR EJERCIÓ MOVIMIENTO A LA PULIDORA; EN LA MANIOBRA LA PULIDORA  IMPACTA EN EL MIEMBRO INFERIOR DERECHO , SUFRIENDO EL ACCIDENTE.</t>
  </si>
  <si>
    <t xml:space="preserve">PROCEDIMIENTOS Y PRÁCTICAS INADECUADAS
ORIENTACIÓN, ENTRENAMIENTO INADECUADO
TRABAJAR EN EQUIPO CARGADO ELÉCTRICAMENTE (MOTORES, GENERADORES, LÍNEAS, ETC.)
</t>
  </si>
  <si>
    <t xml:space="preserve">REVISAR Y ACTUALIZAR MATRIZ DE IDENTIFICACIÓN DE PELIGROS, EVALUACIÓN Y VALORACIÓN DE RIESGOS CORRESPONDIENTE A LA LABOR REALIZADA.
DOCUMENTAR E IMPLEMENTAR PROGRAMA DE MANTENIMIENTO PREVENTIVO A EQUIPOS, MÁQUINAS Y HERRAMIENTAS
DOCUMENTAR Y SOCIALIZAR LECCIÓN APRENDIDA.
CAPACITACIÓN EN PREVENCIÓN RIESGO MECÁNICO - SEGURIDAD EN TRABAJOS CON PULIDORAS.
DISEÑAR Y SOCIALIZAR FICHA DE SEGURIDAD DE PULIDORA
"ACTUALIZAR LOS PROCEDIMIENTOS PARA LA LABOR EN
TRABAJO EN PULIDORA"
"SOCIALIZAR LOS PROCEDIMIENTOS PARA LA LABOR EN
TRABAJO EN PULIDORA"
"PROGRAMA DE INSPECCIÓN DE HERRAMIENTA
ELÉCTRICA "
"CHARLA SOBRE ATENCIÓN Y CONCENTRACIÓN EN LAS
TAREAS ENCOMENDADAS PARA LOGRAR ACTITUDES
SEGURAS MIENTRAS EJECUTAN LAS LABORES "
"SEGUIMIENTO A LAS BUENAS PRÁCTICAS DE LOS
PROCEDIMIENTOS"
</t>
  </si>
  <si>
    <t>GOG INGENIERIA ELECTRICA LTDA</t>
  </si>
  <si>
    <t>CONSTRUCCION DE OBRAS DE INGENIERIA CIVIL</t>
  </si>
  <si>
    <t>TECNICO</t>
  </si>
  <si>
    <t>EL TRABAJADOR SE ENCONTRABA CORRIENDO EL CARRETO PARA BAJARLO DE UNA MAQUINA LLAMADA CUENTACABLE EN COMPAÑIA DE OTRO TRABAJADOR, DE REPENTE SE LE ATRAPA LA MANO AFECTANDO EL DEDO MEÑIQUE (5) DE LA MANO DERECHA, GENERANDO DOLOR E INFLAMACIÓN. CARGO: TECNICO GESTION DE MATERIALES ALMACEN DIRECCIÓN: ANILLO VIAL INTERFERIAS LOTE 5 BARRIO SAN LUIS</t>
  </si>
  <si>
    <t>TORRES SANDOVAL  DARIO</t>
  </si>
  <si>
    <t>INSTALACIONES DE FONTANERÍA, CALEFACCIÓN Y AIRE ACONDICIONADO, INCLUYE LA INSTALACIÓN DE EQUIPOS Y CONDUCTOS DE VENTILACIÓN, REFRIGERACIÓN O AIRE ACONDICIONADO, SU MANTENIMIENTO Y REPARACIÓN. SISTEMAS DE RIEGO POR ASPERSIÓN PARA EL CÉSPED.</t>
  </si>
  <si>
    <t>343222</t>
  </si>
  <si>
    <t>ESTABA REALIZANDO SU LABOR COTIDIANO CUANDO SE RESBALO Y SE GOLPEO LA MANO DERECHA CAUSÁNDOLE UN FUERTE DOLOR</t>
  </si>
  <si>
    <t>CARBONES LA MIRLA S.A.S</t>
  </si>
  <si>
    <t>E ENCONTRABA BAJANDO UNOS POLINES POR EL INCLINADO, DE REPENTE SE RESBALA Y AL CAER SE GOLPEA EL BRAZO Y MANO IZQUIERDA, GENERANDO FUERTE DOLOR. CARGO: MINERO OFICIOS VARIOS</t>
  </si>
  <si>
    <t>05EE 2021745400100001843</t>
  </si>
  <si>
    <t xml:space="preserve">ATALAYA 1 SECURITY GROUP LTDA </t>
  </si>
  <si>
    <t>Empresas dedicadas a actividades de investigación y seguridad incluye solamente servicios de vigilancia privada</t>
  </si>
  <si>
    <t>24/09/2020</t>
  </si>
  <si>
    <t>Guarda de seguridad</t>
  </si>
  <si>
    <t>Caída de objetos</t>
  </si>
  <si>
    <t>EL DÍA MIÉRCOLES 28 DE ABRIL DE 2021 SIENDO LAS 10:00 DE LA MAÑANA SE ENCONTRABA EL  TRABAJADOR QUE PRESTA SERVICIO DE VIGILANCIA , LE CAE UN CUERPO EXTRAÑO EN EL OJO IZQUIERDO CAUSÁNDOLE IRRITACIÓN Y DOLOR RAZÓN POR LA CUAL REPORTA EL DÍA 30 DE ABRIL DE 2021 Y DECIDE IR A RECIBIR ATENCIÓN MÉDICA</t>
  </si>
  <si>
    <t>05EI2021745400100000118</t>
  </si>
  <si>
    <t>TEMPORING S A</t>
  </si>
  <si>
    <t>Empresa dedicada a la obtención y suministro de personal incluye solamente las empresas de servicios temporales de suministros de
personal o de empleos temporales y los conductores de autos particulares</t>
  </si>
  <si>
    <t>CONDUCTOR</t>
  </si>
  <si>
    <t xml:space="preserve">3 AÑOS </t>
  </si>
  <si>
    <t xml:space="preserve">ABREGO </t>
  </si>
  <si>
    <t>AREAS DE CIRCULACION DE VEHICULOS</t>
  </si>
  <si>
    <t xml:space="preserve">MEDIO AMBIENTE </t>
  </si>
  <si>
    <t xml:space="preserve">CAIDA DE PERSONAS </t>
  </si>
  <si>
    <t>El  conductor Leonardy Gamboa González identificado con cedula 91150184,  el dia 01 de mayo del 2021 a las 12:15 pm, realizando la labor de retiro de anticipos para la ruta que realizaba entre las ciudad de cucuta-barranquilla, el vehículo motocicleta en el que se movilizaban para realizar la gestión encomendada fue colisionado por una motocicleta que omitió el pare, generando en el trabajador Fractura de tibia y peroné de pierna izquierda.</t>
  </si>
  <si>
    <t xml:space="preserve">VIAL </t>
  </si>
  <si>
    <t>No asegurar o advertir  3200.Uso de herramientas o equipos inadecuados o inapropiados  4330; Riesgo de tráfico  4720; Uso de métodos o procedimientos de por si peligrosos 4320.</t>
  </si>
  <si>
    <t>Diseñar ruta para la identificacion de cajeros o puntos de giros aledaños a la ruta de la mision,  para que los conductores realicen la movilización a estos de forma segura. (Asegurar evidencias).
Establecer ruta de alcance de anticipos para viajes teniendo en cuenta el monto y destino ( Asegurar evidencias)
Socializar las lecciones aprendidas del evento presentado (Asegurar evidencias).
Socializar ruta de  alcance de anticipos de acuerdo al monto y destino. Socializar  (Asegurar evidencias
Capacitar a los trabajadores conductores en autocuidado e identificación de vehiculos seguro para movilización (Asegurar evidencias)
Actualizar la matríz de identificación de peligros y valoración de riesgo teniendo en cuenta los controles a implementar (Asegurar evidencias)</t>
  </si>
  <si>
    <t>EXTRACCION Y AGLOMERACION DE HULLA (CARBON DE PIEDRA)</t>
  </si>
  <si>
    <t xml:space="preserve">5101001	</t>
  </si>
  <si>
    <t>DEPENDIENTE</t>
  </si>
  <si>
    <t>22 DIAS 3 MESES</t>
  </si>
  <si>
    <t>El dia 03 de mayo del 2021 el señor XXX se encontraban en el descuñe 40 . El trabajador se encontraba picando cuando se desprendio parte del techo  aprox 5 toneladas y le cayo encima, el compañero se encontraba llenado la carreta y corrio auxiliarlo pero en ese momento cayo mas peña a lo cual el compañero  corrio a donde sus otros compañeros de la 41 a pedir ayuda, despues fue llegando el personal para ayudar a sacarlo.</t>
  </si>
  <si>
    <t>CONDICIONES DE SEGURIDAD</t>
  </si>
  <si>
    <t>DESGASTADO, CUARTEADO, ROTO, ETC.
Carencia o inadecuado apuntalamiento o entibaciòn en mineria
FALTA DE ATENCIÓN A LAS CONDICIONES DEL PISO O LAS VECINDADES
Exponerse bajo techo diaclasado 
Colocaciòn insegura de materiales, herramientas, desechos, (como para crear riesgo de derrumbe, tropezòn, choque o resbalòn)
Estàndares, especificaciones y/o criterios de diseño inadecuados
 Evaluación deficiente de la condición conveniente para operar
Evaluaciòn deficiente de las necesidades y los riesgos
Ejemplo deficiente por parte de la supervisiòn
Retroalimentaciòn deficiente en relaciòn con el desempeño
RUTINA, MONOTONÍA, LABOR SIN NOVEDAD DESGANO/EXCESO DE CONFIANZA)
COLOCACION INSEGURA DE MATERIALES,HERRAMIENTAS Y DESECHO</t>
  </si>
  <si>
    <t>Actualizar e implementar el Plan de sostenimiento acorde a las necesidades de la mina, de conformidad con lo establecido en el titulo IV, Capitulo I del decreto 1886/2015,
Implementar estudio de diaclasamiento de la mina, socializaciòn al personal, capacitaciòn didactica pràctica que garantice la comprensiòn de las condiciones que pueden encontrar en el interior de la mina. 
Actualización e implementación del sistema de gestión de la seguridad y salud en el trabajo de manera permanente por persona idònea con experiencia mìnima de 1 año en mineria subterrànea con experiencia sobre la licencia en seguridad y salud en el trabajo
Replantear el procedimiento de trabajo seguro del cargo Picador, se recomienda utilizar algunas de las metodologías para la construcción del PTS.
La empresa debe contar con un responsable tècnico del sostenimiento y un supervisor del turno, los cuales mediante documento escrito deben asegurar la existencia de sostenimiento adecuado y en la densidad requerida en los frentes de explotaciòn o recuperaciòn, de acuerdo con el avance de trabajo
Implementar programa de inspecciones de seguridad diaria para los puestos de trabajo donde identifiquen condiciones y actos inseguros y elaborar de acuerdo a los resultados plan de acción correctivo de los hallazgos identificados,
Diseñar el programa de inspección, mantenimiento y control del sostenimiento, para garantizar el cumplimiento del art 76 de decreto 1886/2015. 
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Generar estrategias para el reporte de actos y condiciones inseguras y contar con evidencias de las acciones preventivas y correctivas, que de estas se deriven. Presentar registros de reportes y medidas aplicadas
Capacitacion al personal en lecciones aprendidas del accidente presentado y establecer compromisos de autocuidado entre los trabajadores,
Capacitacion al personal en Riesgos de seguridad basada en el comportamiento seguro, identificacion de riesgo (sostenimiento, estado de techo y diaclasamiento),</t>
  </si>
  <si>
    <t xml:space="preserve">Realizar visitas de entes de control a las minas y verificar cumplimiento </t>
  </si>
  <si>
    <t>QV PALMERAS SAS</t>
  </si>
  <si>
    <t>EMPRESAS DEDICADA A LA PRODUCCION DE ACEITE DE PALMA</t>
  </si>
  <si>
    <t xml:space="preserve"> IV/ 4011502</t>
  </si>
  <si>
    <t>OBRERO AGRICOLA</t>
  </si>
  <si>
    <t>Trauma superficial</t>
  </si>
  <si>
    <t>EL TRABAJADOR SE ENCONTRABA REALIZANDO LA LABOR DE ARREGLO DE CERCA CUANDO AL HALAR UN ALAMBRE SE GOLPEA EN EL OJO IZQUIERDO. CARGO: LABORES PROPIAS DEL CULTIVO DE PALMA Y LOS QUE SE DERIVEN DE ESTAS LABORES.</t>
  </si>
  <si>
    <t>VERA LEON DIEGO AEXANDER</t>
  </si>
  <si>
    <t>EL TRABAJADOR SE ENCONTRABA ACOMODANDO EL CORTE DE TRABAJO PARA EMPEZAR A PICAR CUANDO SE LE DESPRENDE UN PEDAZO DE ZIPA GOLPEANDOLE LA PIERNA DERECHA CAUSANDOLE UNA FRACTURA. PICADOR</t>
  </si>
  <si>
    <t xml:space="preserve">COOPERATIVA DE SEGURIDAD Y VIGILANCIA DEL NORTE DE SANTANDER </t>
  </si>
  <si>
    <t>EMPRESAS DEDICADAS A ACTIVIDADES DE INVESTIGACION Y
SEGURIDAD INCLUYE SOLAMENTE SERVICIOS DE VIGILANCIA PRIVADA</t>
  </si>
  <si>
    <t>COOPERADO</t>
  </si>
  <si>
    <t>3 DIAS 51 MESES</t>
  </si>
  <si>
    <t xml:space="preserve">La persona afectada manifiesta lo siguiente: " Me encontraba en reunión con el gerente y los administrativos de la cooperativa, al salir de la misma me resbalo y caigo sobre mi codo izquierdo, presentando dolor al movimiento". </t>
  </si>
  <si>
    <t xml:space="preserve"> Resbaloso 
Riesgos de la ropa o vestuario no especificados en otra parte
FALTA DE ATENCIÓN A LAS CONDICIONES DEL PISO 
ADOPTAR UNA POSICIÓN INSEGURA 
Manutención inadecuada de las normas de control de uso de normas
Restricción de movimiento</t>
  </si>
  <si>
    <t xml:space="preserve">Diseñar un programa de prevención de caidas a nivel
Crear Decalogo de prevención de caidas
Actualización de la matriz de peligros en el centro de trabajo 
Capacitación de prevención de accidentes como actores viales 
Capacitación del decalogo de prevención de caidas
Socialización del programa de prevencion de caidas </t>
  </si>
  <si>
    <t>Reforzar los programas de inspecciones locativas</t>
  </si>
  <si>
    <t>IMPRIMACIONES TRUJILLO SAS</t>
  </si>
  <si>
    <t>ALMACENES O DEPÓSITOS</t>
  </si>
  <si>
    <t>EL TRABAJADOR SE ENCONTRABA RECOGIENDO UNAS LUMINARIAS PARA TRASLADARLAS, AL BAJAR EL MÁSTIL DE LAS LUMINARIAS SE OBSTRUYE EL SISTEMA Y QUEDA BLOQUEADO, POR LO QUE EL DECIDE MINUPULAR DE FORMA MANUAL Y EN ESE MOMENTO SE CAE EL MÁSTIL Y LE GENERA LA LESIÓN.</t>
  </si>
  <si>
    <t xml:space="preserve">DEFECTO DE LOS AGENTES
ACTO INSEGURO, NO ESPECIFICADO EN OTRA PARTE
MANUTENCIÓN DEFICIENTE
FALTA DE CONOCIMIENTO
</t>
  </si>
  <si>
    <t xml:space="preserve">CAPACITACIÓN EN LECCIONES APRENDIDAS
USO DE ELEMENTOS DE PROTECCIÓN EN EL TRABAJO
CONDICIONES DE SEGURIDAD Y RIESGO MECÁNICO
</t>
  </si>
  <si>
    <t>05EE 2021745400100002018</t>
  </si>
  <si>
    <t>CARBONES DEL NORTE DE SANTANDER SAS</t>
  </si>
  <si>
    <t>v /5101001</t>
  </si>
  <si>
    <t>EL TRABAJADOR, QUE SE DESEMPEÑA COMO MINERO OFICIOS VARIOS SE ENCONTRABA PICANDO EN LA BOCAMINA 3 TAMBOR 46, CUANDO SE DESPRENDE UNA ROCA DEL TECHO PERDIENDO LA VIDA EL TRABAJADOR EN EL EVENTO.</t>
  </si>
  <si>
    <t>COAL UNION PRODUCTION COMPANY S A</t>
  </si>
  <si>
    <t>EL TRABAJADOR SE ENCONTRABA SUBIENDO POR EL INCLINADO Y LOS COCHES DE CARBON SUBIAN POR LA CARRILERA, CUANDO DE REPENTE UN COCHE SE DESCARRILA CHOCA CONTRA EL TRABAJADOR A LA ALTURA DE LA CADERA OCASIONANDO ATRAPAMIENTO CONTRA LA MADERA DE SOSTEMIENTO EL TRABAJADOR PRESENTA DOLOR INTENSO EN LA CADERA. CARGO, MINERO OFICIOS VARIOS, LUGAR, MINA LA LEONA VEREDA LA AMARILLA MUNICIPIO SANTIAGO</t>
  </si>
  <si>
    <t>ESTABA LABORANDO EN EL CANTIADOR Y ME CORTE EL DEDO PEQUEÑO DE LA MANO DERECHA</t>
  </si>
  <si>
    <t>05EE2022745400100001561</t>
  </si>
  <si>
    <t>NORTE DE SAANTANDER</t>
  </si>
  <si>
    <t>EMPRESAS DEDICADAS A LA PRODUCCION DE MUEBLES PARA EL HOGAR, INCLUYE LAS CARPINTERIAS Y/O EBANISTERIAS CON MAQUINARIA, FABRICACION MECANIZADA DE MUEBLES DE MADERA Y EN METAL</t>
  </si>
  <si>
    <t>ZONA URBANA</t>
  </si>
  <si>
    <t>DENTRO DE LA EMPRESA</t>
  </si>
  <si>
    <t>AMPUTACION O ENNUCLEACION</t>
  </si>
  <si>
    <t>MAQUINAS O EQUIPOS</t>
  </si>
  <si>
    <t>EL TRABAJADOR SE ENCONTRABA EN EL CANTIADOR CORTANDOSE EL DEDO PEQUEÑO DE LA MANO DERECHA</t>
  </si>
  <si>
    <t xml:space="preserve">TRABAJADOR NO TIENE EN CUENTA LOS ELEMENTOS DE SEGURIDAD, IMPRUDENCIA DEL TRABAJADOR </t>
  </si>
  <si>
    <t>REFORZAR EL COMPROMISO DE AUTO CUIDADO</t>
  </si>
  <si>
    <t>PREVENCIÒN DE ACCIDENTES</t>
  </si>
  <si>
    <t>COMITÈ LOCAL SST CÙCUTA</t>
  </si>
  <si>
    <t>8 DIAS 2 MESES</t>
  </si>
  <si>
    <t>La persona afectada manifiesta lo siguiente:" Pasando la revista como vigilante rondero en el puesto Villamarina entre la granja y sede social, a las 5:45 am y por el mal estado de la vía, por la hora y por la poca visibilidad, perdí el equilibrio y como llevaba la bicicleta en la mano me caí y sentí un dolor en el pie izquierdo a la altura del tobillo".</t>
  </si>
  <si>
    <t>Piso resbaoloso
Iluminación inadecuada
Riesgos Naturales(Riesgos de terrenos irregulares) 
Falta de atención a las condiciones del piso o las vecindades
Evaluación insuficiente a la exposiciones a perdidas</t>
  </si>
  <si>
    <t>JJ INGENIEROS CONSULTORIA MEDICIONES Y SOLUCIONES INTEGRALES S.A.S</t>
  </si>
  <si>
    <t>I / 1741401</t>
  </si>
  <si>
    <t>AUXILIAR ADMINISTRATIVO</t>
  </si>
  <si>
    <t>SIENDO LAS 11:40AM LA TRABAJADORA VENIA EN CAMINO EN EL MEDIO DE TRANSPORTE (MOTO) CUANDO SE COMIO UN HUECO Y PERDIO EL CONTROL DE LA MOTO OCASIONANDO HERIDA EN EL PIE DERECHO, RASPON EN LA RODILLA DERECHA Y EN LA MANO DERECHA.</t>
  </si>
  <si>
    <t>COOP AGROPECUARIA DEL NORTE SANTANDER</t>
  </si>
  <si>
    <t>ACTIVIDADES DE APOYO A LA GANADERÍA, INCLUYE SERVICIOS DE ARREO Y PASTOREO DE GANADO, LIMPIEZA DE GALLINEROS, ETCÉTERA, ESQUILADO DE OVEJAS, ACTIVIDADES DE HERRADORES.</t>
  </si>
  <si>
    <t>21623</t>
  </si>
  <si>
    <t>EL TRABAJADOR SE ENCONTRABA EN EL PASILLO HACIA MANTENIMIENTO, HACIENDO CONTRAPESO SOBRE UNAS LAMINAS GALVANIZADAS QUE ESTABAN SIENDO DESCARGADAS DEL CAMIÓN CON EL APILADOR ELÉCTRICO; CUANDO SE ENCONTRABAN YA SACANDO LAS LAMINAS DEL CAMIÓN, EL CONDUCTOR NO SE PERCATO QUE EL COLABORADOR QUE ESTABA SOBRE LAS LAMINAS  ENCIMA DE LAS HORQUILLAS DEL APILADOR ELÉCTRICO TENIA LA MANO IZQUIERDA Y SUS TRES DEDOS ( ÍNDICE, MEDIO Y ANULAR), ENTRE LA TORRE Y EL MÁSTIL Y AL BAJAR LAS HORQUILLAS ESTE CAUSA APLASTAMIENTO DE LOS DEDOS ANTERIORMENTE MENCIONADOS.</t>
  </si>
  <si>
    <t>SISTEMA DE ADVERTENCIA INADECUADO
EQUIPO DE PROTECCIÓN INADECUADO O IMPROPIO
ABUSO O MALTRATO</t>
  </si>
  <si>
    <t xml:space="preserve">ENVIAR SOLICITUD DE CORREO ELECTRONICO AL AREA ENCARGADA DE COMPRAS Y ALMACEN INDICANDO QUE CUANDO SE COMPREN MATERIALES PRESADOS O EN CANTIDAD DEBEN VENIR SOBRE ESTIBAS O GUACALES.
DISEÑAR PRODEDIMIENTO DE TRABAJO SEGURO CON APILADOR ELECTRICO.
SOCIALIZAR  PRODEDIMIENTO DE TRABAJO SEGURO CON APILADOR ELECTRICO 
DISEÑO DE PROCEDIMIENTO SEGURO DE DESCARGUE DE MATERIALES PESADOS .
REENTRENAMIENTO AL PERSONAL QUE CONDUCE MONTACARGAS
ESTABLECER LAS ACTIVIDADES Y TAREAS PARA LAS CUALES SE DEBE UTILIZAR EL APILADOR ELÉCTRICO. 
DIVULGAR Y GARANTIZAR EN EL TIEMPO EL CUMPLIMIENTO DE LAS ACTIVIDADES DEFINIDAS PARA EL USO DEL APILADOR ELÉCTRICO. 
DIVULGAR Y GARANTIZAR EL CUMPLIMIENTO A TODOS LOS NIVELES DE LA ORGANIZACIÓN (SUPERVISORES, PRODUCCIÓN Y MANTENIMIENTO) LAS NORMAS DE SEGURIDAD ESTABLECIDAS PARA EL USO DEL APILADOR ELÉCTRICO 
ESTABLECER UN PROCEDIMIENTO PARA EL ANÁLISIS DE RIESGOS EN LAS TAREAS NO RUTINARIAS CON LA PARTICIPACIÓN DEL EQUIPO DE SEGURIDAD Y SALUD EN EL TRABAJO ANTES DE INICIAR LAS LABORES CON EL FIN DE IDENTIFICAR PELIGROS, EVALUAR RIESGOS Y ESTABLECER MEDIDAS DE CONTROL.
REALIZAR ENTRENAMIENTO A LOS SUPERVISORES EN LA IDENTIFICACIÓN, GESTIÓN Y CONTROL DE RIESGOS EN ACTIVIDADES NO RUTINARIAS PARA LA OPERACIÓN DEL  MONTACARGAS, LAS CUALES CONTEMPLEN EL PROCEDIMIENTO, EL ANÁLISIS DE RIESGO PROPUESTO Y EL MANUAL DE INSTRUCCIÓN DEL EQUIPO.
SOCIALIZAR LA LECCIÓN APRENDIDA DERIVADA DEL ACCIDENTE DEL ACCIDENTE DE TRABAJO 
ACTUALIZAR LA MATRIZ DE PELIGROS DE LAS AREAS DE PRODUCCIÓN MANTENIMIENTO
SOCIALIZAR PROCEDIMIENTO SEGURO PARA DESCARGUE DE MATERIALES PESADOS </t>
  </si>
  <si>
    <t>11EE2021745400100002111</t>
  </si>
  <si>
    <t>EL DÍA 21 DE MAYO DE 2021, SIENDO APROXIMADAMENTE LAS 11:00, EL SEÑOR JOSE ORLANDO PINZÓN EL CUAL PRESTA EL SERVICIO DE JARDINERO EN EL PUESTO DE TRABAJO CLUB CAZADORES; SE ENCONTRABA REALIZANDO EL RIEGO DE UN JARDÍN, AL MOMENTO DE TERMINAR PROCEDIÓ A DESCONECTAR LA MANGUERA PARA RIEGO, SE RESBALA Y SE CAE HACIA ATRÁS APOYÁNDOSE CON LA MANO DERECHA, OCASIONADO LE DOLOR EN LA MANO,  PROCEDEN A INFORMAR  A LA ADMINISTRACIÓN E INMEDIATAMENTE ES TRASLADADO A LA CLÍNICA NORTE EN AMBULANCIA, DONDE RECIBE ASISTENCIA MEDICA Y DIAGNOSTICO FRACTURA EN LA EPIFISIS INFERIOR DEL CUBITO Y DEL RADIO (S526), TAMBIÉN INCAPACIDAD MEDICA POR 30 DÍAS</t>
  </si>
  <si>
    <t>ADOPTAR POSICION INSEGURA
CONDICION DE PISO RESBALOSO</t>
  </si>
  <si>
    <t>REALIZAR CAPACITACION DE ACTOS Y CONDICION INSEGURA A TODOS LOS TRABAJADORES DEL AREA OPERATIVA
REALIZAR CAPACITACION IDENTIFICACION DE PELIGROS
REALIZAR REINDUCCION DE FUNCIONES DEL CARGO Y PROCEDIMIENTO DE TRABAJO SEGURO 
REALIZAR LECCIONES APRENDIDAS A LA TRABAJADORA ACCIDENTADA Y TODO EL PERSONAL DEL AREA DE SERVICIOS GENERALES
ACTUALIZAR LA MATRIZ DE PELIGROS Y RIESGOS PARA EL CARGO U OFICIO DE  ACUERDO AL RIESGO EXPRESADO</t>
  </si>
  <si>
    <t>11EE2021745400100002133</t>
  </si>
  <si>
    <t>SERVICIOS COLOMVEN SAS</t>
  </si>
  <si>
    <t>PARQUEADEROS</t>
  </si>
  <si>
    <t>SUBIÓ AL PARQUEADERO DE LA TERRAZA A LAVAR LAS CARPAS Y ESTABA HACIENDO MUCHO VIENTO, SE MONTO EN LA ESCALERA A UNA ALTURA APROXIMADA DE 2 METROS Y CUANDO ESTABA A ESA ALTURA LAVANDO EL TECHO DE LA CARPA SE CERRO LA ESCALERA Y EN EL INTENTO DE AGARRARSE DE LA CARPA PERO NO ALCANZO Y CAYO AL PISO, SOBRE EL LADO IZQUIERDO DEL  CUERPO OCACIONANDOLE FISURA EN EL RADIO Y GOLPES EN PIERNA Y TOBILLO IZQUIERDO.</t>
  </si>
  <si>
    <t xml:space="preserve">USO DE METODOS O PROCEDIMIENTOS DE POR SI PELIGROSOS.
NO ASEGURAR O ADVERTIR 
FALLA EN ASEGURAR ADECUADAMENTE 
EMPLEAR EN FORMA INADECUADA O NO USAR EL EQUIPO DE PROTECCIÓN PERSONAL.
DESCONOCIMIENTO DE LA LABOR POR EL SUPERVISOR O DIRECTIVOS 
FALTA DE HABILIDAD 
PRACTICA INADECUADA 
FALTA DE PRACTICA
</t>
  </si>
  <si>
    <t xml:space="preserve">ENVIAR COMUNICADO A EMPRESA CLIENTE EN QUE SE ESPECIFIQUE QUE SE DEBE HACER SOLICITUD DE SERVICIOS ESPECIALES
CAPACITACIÓN EN AUTOCUIDADO A TODOS LOS TRABAJADORES
SOCIALIZACIÓN LECCIÓN APRENDIDA CON TRABAJADORES
COMUNICAR A LOS TRABAJADORES QUE DEBEN INFORMAR OPORTUNAMENTE LAS ACTIVIDADES ESPECIALES QUE LLEGUEN A SOLICITAR EN EL FRENTE DE TRABAJO
</t>
  </si>
  <si>
    <t>MARQUEZ RAMIREZ LUIS ALBERTO</t>
  </si>
  <si>
    <t>ASERRADO, ACEPILLADO E IMPREGNACION DE LA MADERA INCLUYE SOLAMENTE EMPRESAS
DEDICADAS A LOS ASERRADEROS</t>
  </si>
  <si>
    <t>V/ 5201001</t>
  </si>
  <si>
    <t>EL TRABAJADOR SE ENCONTRABA REALIZANDO SU LABOR Y AL DESLIZAR EL BANCO DE MADERA SOBRE EL CANTEADOR ÈSTE SE SOBRE SALTA Y CAUSA UNA HERIDA EN EL DEDO CORAZON DE LA MANO IZQUIERDA</t>
  </si>
  <si>
    <t>AUXILIAR DE ENFERMERIA</t>
  </si>
  <si>
    <t>1 AÑO Y UN MES</t>
  </si>
  <si>
    <t xml:space="preserve">Otro   </t>
  </si>
  <si>
    <t>TRABAJADORA DE LA INSTITUCION QUIEN LABORA COMO AUXILIAR DE ENFERMERIA EN EL AREA DE HOSPITALIZACION QUINTO PISO, QUIEN HA TENIDO CONTACTO ESTRECHO CON PACIENTES SOSPECHOSOS O POSITIVOS PARA EL VIRUS, PRESENTA SINTOMATOLOGIA  CONGESTION NASAL.</t>
  </si>
  <si>
    <t>Biológico</t>
  </si>
  <si>
    <t>Rutina, monotonía, labor sin novedad desgano/ Exceso de 
confianza ( 1304) Práctica inadecuada ( 1502) 205-
exposicion de riesgos contra la salud. 502- practica 
insuficiente
Planeación y/o programación inadecuada del trabajo ( 
2006) Evaluación inadecuada de los cambios de 
proceso,equipos,procedimientos e instalaciones ( 2013) 
Criterios inadecuados de diseño, especificaciones y normas 
( 2103)
1- No asegurar o advertir (3200) 1- Riesgo de la ropa o vestuario (4100) 299- riegos 
ambientales no especificados en otra parte 3- Métodos o 
procedimientos peligrosos (4300)</t>
  </si>
  <si>
    <t>1. Realizar constante seguimiento a las condiciones de salud del personal de salud.
2. Fortalecer la Aplicabilidad de los protocolos de bioseguridad dentro de las actividades diaras.
3. capacitar al personal en medidas de prevención covid 19.
4. Fortalecer el uso adecuado de los Elementos de protección personal de acuerdo a al actividad y area de realización
5. Realizar seguimiento y control de reportes positivos para registos y validación de sintomatologia permanente
6. ajustar el SVE Riesgo Biologico de acuerdo a las condiciones de la labor</t>
  </si>
  <si>
    <t>05EE2021745400100002814</t>
  </si>
  <si>
    <t>CARBOMAS SAS</t>
  </si>
  <si>
    <t>COMERCIO AL POR MAYOR</t>
  </si>
  <si>
    <t xml:space="preserve"> I / 1515101</t>
  </si>
  <si>
    <t>OPERADOR</t>
  </si>
  <si>
    <t>EL TRABAJADOR SE ENCONTRABA REALIZANDO SU LABOR ACTUAL TRASLADO PALANCA DE MADERA A FRENTES DE TRABAJO, DE REPENTE SE RESBALA PALANCA GOLPEANDO EL PIE IZQUIERDO DEL TRABAJADOR, OCASIONADO DOLOR E INFLAMACIÓN. CARGO: OPERADOR MINERO</t>
  </si>
  <si>
    <t>11EE2021745400100002209</t>
  </si>
  <si>
    <t>MATEO ACEVEDO GALVIS</t>
  </si>
  <si>
    <t>IV / 4604201</t>
  </si>
  <si>
    <t>EL TRABAJADOR EGLY ABRAHAM MÉNDEZ HERNÁNDEZ, (Q.E.P.D) SE ENCONTRABA LABORANDO EN LA MINA CAÑODULCE EN EL N532, COCHANDO Y OPERANDO EL MALACATE DEL I532, EN EL MOMENTO EN QUE PROCEDE A ENCENDER EL MALACATE PARA HALAR UN COCHE VACÍO, EQUIVOCADAMENTE GUIÓ EL CABLE DE ACERO CON EL PIE IZQUIERDO, MOMENTO EN EL CUAL EL CABLE DE ACERO LE ATRAPA LA PIERNA IZQUIERDA EN EL TAMBOR DEL MALACATE, GENERANDO HERIDAS MÚLTIPLES, EN MIEMBROS INFERIORES, MIEMBROS SUPERIORES Y TÓRAX, CAUSANDO LA MUERTE AL TRABAJADOR.</t>
  </si>
  <si>
    <t>Objetos en movimiento,carga en movimiento y trabajo en altura</t>
  </si>
  <si>
    <t>INDUSTRIA MINERA EL SILENCIO LTDA</t>
  </si>
  <si>
    <t>OPERADORES DE MAQUINAS</t>
  </si>
  <si>
    <t>EL TRABAJADOR SE ENCONTRABA EN SU LABOR HABITUAL REALIZANDO LA TAREA DE MANTENIMIENTO A LA CARRETA, CUANDO SE ENCONTRABA INFLANDO LA RUEDA ESTA SE ESTALLA GOLPEÁNDOLO EN LA CARA OCASIONÁNDOLE HERIDA IMPIDIENDO CONTINUAR CON SU LABOR</t>
  </si>
  <si>
    <t>INSTITUTO DEPARTAMENTAL DE SALUD DE NORTE DE SANTANDER</t>
  </si>
  <si>
    <t>EMPRESAS DEDICADAS A LA REGULACION DE LAS ACTIVIDADES DE ORGANISMOS QUE PRESTAN
SERVICIOS DE SALUD</t>
  </si>
  <si>
    <t>I /1751301</t>
  </si>
  <si>
    <t>AUXILIARES ADMINISTRATIVOS</t>
  </si>
  <si>
    <t>SAN CALIXTO</t>
  </si>
  <si>
    <t>TRABAJADOR SE ENCONTRABA REALIZANDO SU ACTIVIDAD LABORAL CONDUCIA MOTOCICLETA INSTITUCIONAL POR LA VIA VEREDA SAN JAVIER MUNICIPIO DE SAN CALIXTO, POR CAUSA DE LA LLUVIA EL CONDUCTOR PERDIO EL EQUILIBRIO, LA MOTO CAYO SOBRE LA PIERNA DERECHA, OCASIONANDOLE FRACTURA DE TIBIA Y PERONE, TRABAJADOR SE TRASLADA AL HOSPITAL DEL MUNICIPIO DE TIBU Y LUEGO REMITIDO A HOSPITAL DE CUCUTA, NO PERDIO EL CONOCIMIENTO</t>
  </si>
  <si>
    <t>CARBONES LOS PEREZ S.A.S.</t>
  </si>
  <si>
    <t>EL TRABAJADOR SE ENCONTRABA PICANDO CARBÓN, CUANDO SE DESPRENDE INTERCALACIÓN Y LE GOLPEA LA PIERNA Y PIE DERECHO.</t>
  </si>
  <si>
    <t>REDES DE GAS MP S.A.S.</t>
  </si>
  <si>
    <t>OTROS TRABAJOS DE ACONDICIONAMIENTO</t>
  </si>
  <si>
    <t>5 4549 02</t>
  </si>
  <si>
    <t>FISICIOS, QUIMICOS Y AFINES</t>
  </si>
  <si>
    <t xml:space="preserve">EL TRABAJADOR SE ENCONTRABA REALIZANDO SU ACTIVIDAD( EXCAVACIÓN), CASI TERMINADO SU PARTE DE LA EXCAVACIÓN Y JORNADA LABORAL TUVO QUE HACER UN TÚNEL EN LA ZANJA DONDE SE ENCONTRÓ UNA PIEDRA, LA CUAL NO  PERCATO SU MOVIMIENTO Y LE DIO UN GOLPE FUERTE A LA MISMA HACIENDO QUE LA HERRAMIENTA CON LA QUE ESTABA LABORANDO(PORRA)  REBOTARA  Y EL CABO LE DIERA UN GOLPE  EN PARTE INFERIOR DE LA RODILLA  IZQUIERDA, LO CUAL PROVOCO DOLOR E INFLAMACIÓN. EL TRABAJADOR SE REMITIÓ A LA CLÍNICA EL MISMO DÍA DEL ACCIDENTE. </t>
  </si>
  <si>
    <t>ADECCO COLOMBIA S.A.</t>
  </si>
  <si>
    <t xml:space="preserve">EMPRESAS DEDICADAS A LA OBTENCION Y SUMINISTRO DE PERSONAL </t>
  </si>
  <si>
    <t>3 7491 01</t>
  </si>
  <si>
    <t xml:space="preserve">EMPLEADOS DE SERVICIOS DE INFORMACIÓN </t>
  </si>
  <si>
    <t>"LA TRABAJADORA DE LA EMPRESA CLIENTE  COMPAÑIA MANUFACTURERA DE PAN COMAPAN S.A. INDICA QUE SE ENCONTRABA SALIENDO DE UN PUNTO DE CENCO - SUR Y SE DIRIGIA A OTRO PUNTO TRANSPORTANDOSE EN SU MOTOCICLETA, CUANDO DOBLO POR UNA VÍA OTRO VEHICULO LA CHOCA FUERTEMENTE GENERANDO LA CAIDA DE LA TRABAJADORA LO QUE OCASIONA LESIONES EN SU PIERNA IZQUIERDA,  DERECHA, CARA, Y MANOS 
TÉLEFONO DE CONTACTO: 3004342712 
EMAIL:HEYDER_LUNA@HOTMAIL.COM
"</t>
  </si>
  <si>
    <t>EMPRESAS DEDICADAS A LA OBTENCION Y SUMINISTRO DE PEZCA</t>
  </si>
  <si>
    <t>CRIADORES Y TRABAJADORES PECUARIOS CALIFICADOS DE</t>
  </si>
  <si>
    <t xml:space="preserve">2 AÑOS </t>
  </si>
  <si>
    <t xml:space="preserve"> LA ESPERANZA</t>
  </si>
  <si>
    <t xml:space="preserve">CAIDA DE SU MISMA ALTURA </t>
  </si>
  <si>
    <t>El trabajador Denis Josue Velandia Fuentes identificado con cedula No  1057612245 y cargo auxiliar supernumerario, el dia 12 de junio del 2021 a las 18:00, en la finca Doña Gladys ubicada  municipio de La esperanza - Norte de Santander,  estaba realizando la labor de caminata por uno de los lotes para la obtención de firmas de contratos de trabajadores. En el momento del recorrido estaba lloviendo y al transitar sin el calzado adecuado se resbala y cae.  Durante la caída apoyó el brazo ocasionándole fractura de la epífisis superior del cubito izquierdo por caída generada. El trabajador es trasladado a la clínica la Riviera Bucaramanga, y le emiten 33 días de incapacidad.</t>
  </si>
  <si>
    <t>Omitir el uso de equipo de protección personal disponible 3100; Falta de atención a las condiciones del piso o las Vecindades         3400.Riesgos ambientales no especificados en otra parte 4200; Riesgos naturales (riesgos de terrenos irregulares e Inestables, exposición a elementos, animales salvaje, etc Encontradas en operaciones a campo abierto) 4640.</t>
  </si>
  <si>
    <t>Actualizar matriz de identificación de peligros para el centro de trabajo asegurando todos los riesgos inherentes a las labores en esta área (Asegurar evidencias).Realizar inspección de seguridad  para la identificación de los peligros locativos  del centro de trabajo (Asegurar evidencias).Socializar con el trabajador el formato de reporte de condiciones inseguras (Asegurar evidencias).Capacitar al trabajador en la identificación de peligros (Asegurar evidencias).Capacitar al trabajador en uso obligatorio de elementos de protección personal (Asegurar evidencias).
Capacitar al trabajador en autocuidado y normas de seguridad (Asegurar evidencias).
Señalizar la zona con información informativa de: "Peligro zona deslizante" o "Riesgo de caída a nivel"  y  " Uso adecuado de calzado". Importante advertir a trabajadores y visitantes sobre el riesgo. (Asegurar evidencias).</t>
  </si>
  <si>
    <t>ORGANIZACION BLESS</t>
  </si>
  <si>
    <t>213921</t>
  </si>
  <si>
    <t>COLABORADORA DEL ÁREA DE REVISIÓN EN LAVANDERÍA, EL DÍA SÁBADO POR FALTA DE PRODUCCIÓN SE LE ASIGNA UNA ACTIVIDAD CON LA PLANCHA DE ARRUGAS LA CUAL NO ES SU ACTIVIDAD HABITUAL, LA MAQUINA FUNCIONA CON UNA PANCHA FIJA Y UNA MÓVIL QUE ES ACCIONADA POR UN PEDAL, LA TRABAJADORA ACOMODA EL PANTALÓN Y SU COMPAÑERA NO SE DA CUENTA QUE AUN TIENE LA MANO SOBRE LA PLANCHA LA ACCIONA Y ATRAPA SU MANO Y CON EL VAPOR GENERADO LE OCASIONA QUEMADURA EN LA MANO, LA TRABAJADORA CONTINUA CON SU JORNADA LABORAL SIN COMUNICARLO AL ÁREA DE SEGURIDAD Y SALUD EN EL TRABAJO O AL JEFE INMEDIATO, EL DÍA 15 DE JUNIO SE PRESENTA A TRABAJAR Y AL FINAL DE LA JORNADA ACUDE AL MEDICO, SE ESTABLECE COMUNICACIÓN CON LA EMPLEADA EL DÍA 16 DE JUNIO  Y SE PREGUNTA EL POR QUE NO SE HIZO EL REPORTE Y MANIFIESTA QUE NO VIO LA NECESIDAD, SE HACEN LAS INDAGACIONES PRELIMINARES EN LA CUAL SE RELATAN LOS HECHOS OCURRIDOS</t>
  </si>
  <si>
    <t>FALTA DE HABILIDAD</t>
  </si>
  <si>
    <t>ACTUALIZAR LA MATRIZ DE IDENTIFICACIÓN DE PELIGROS PARA EL PROCESO Y/O CARGO INCLUYENDO LAS MEDIDAS DE CONTROL DEFINIDAS.  
INCLUIR EN LAS REUNIONES CON LOS LIDERES LOS FACTORES DE RIESGO Y ESTABLECER ACCIONES PARA EL CONTROL TENIENDO EN CUENTA LAS COMPETENCIAS Y HABILIDADES DEL PERSONAL.
REALIZAR REINDUCCIÓN QUE INCLUYA LA IDENTIFICACIÓN DE PELIGROS, REPORTE OPORTUNO DE LOS EVENTOS Y MEDIDAS DE PREVENCIÓN Y AUTOCUIDADO. 
INSTALAR SEÑALIZACION PREVENTIVA EN EL AREA 
DISEÑAR Y SOCIALIZAR FICHA DE OPERACIÓN SEGURA DE LA PLANCHA 
DEMARCAR TODOS LOS COMANDOS DE LA MAQUINA
INSTALAR PARADA DE EMERGENCAI EN LA MAQUINA 
INSTALAR AVISOS DE PROHIBICION PARA OPERAR LA MAQUINA POR PERSONAL NO AUTORIZADO 
SOCIALIZAR LECCION APRENDIDA</t>
  </si>
  <si>
    <t>CONSULTAR LAS FICHAS DE PREVENCION EN LA PAGINA DE SURA QUE TE ORIENTAN EN LA FORMA DE ABORDAR LA GESTIÓN FRENTE A SITUACIONES DE ALGUNOS PELIGROS.
https://www.arlsura.com/inicio/gestion de reisgos laborales/Intervención del accidente de trabajo y la enfermedad laboral/fichas de seguridad</t>
  </si>
  <si>
    <t>GRUPO VILLAMIZAR FLOREZ SAS</t>
  </si>
  <si>
    <t>EMPRESAS DEDICADAS A ACTIVIDADES DE SERVICIOS, AGRICULTURA</t>
  </si>
  <si>
    <t xml:space="preserve">OPERARIO   </t>
  </si>
  <si>
    <t>Se desplazaba a su residencia, quien no observó los baches de la vía, por lo que pierde el equilibrio de la motocicleta ocasionando una caída al trabajador dentro del canal de riego, originando la muerte del mismo.</t>
  </si>
  <si>
    <t>Falta de atención a las condiciones del piso o las vecindades.
Iluminación inadecuada
Riesgos naturales (Terrenos irregulares e Inestables a campo abierto)
Rutina, monotonía, labor sin novedad desgano/exceso de Confianza</t>
  </si>
  <si>
    <t>Comunicar a la autoridad competente local el estado de las vías en mal estado que son utilizadas por los trabajadores para los desplazamientos hacia su residencia.
Implementar y realizar charlas de seguridad en autocuidado.
Realizar identificación de peligros y valoración de riesgos.
Capacitar a los trabajadores en implementación de actividades rutinarias y no rutinarias, dentro o fuera de la jornada laboral.</t>
  </si>
  <si>
    <t>TIGERS JOB</t>
  </si>
  <si>
    <t>MUJER DE SEGURIDAD</t>
  </si>
  <si>
    <t>2 MESES</t>
  </si>
  <si>
    <t>MATERIALES O SUSTANCIAS</t>
  </si>
  <si>
    <t xml:space="preserve">EXPOSICION A SUSTANCIAS NOCIVAS </t>
  </si>
  <si>
    <t>siendo las 2340, la trabajadora MORENO PEDROZO JAZMIN se dispuso a retirar agua caliente del dispensador para preparar café y accidentalmente se golpea la mano
ocasionando que el agua caliente se derramara sobre sus piernas. La trabajadora busca el botiquín de emergencias, se limpia y aplica unas gasas. La trabajadora realiza el
reporte el día de hoy y se le informa que debe ir por urgencias.</t>
  </si>
  <si>
    <t>Agarrar objetos inseguramente 
Espacio inadecuado
Practica insuficiente 
Evaluación insuficiente a exposición a perdidas</t>
  </si>
  <si>
    <t>Definir dentro del procedimiento de identificación de peligros y valoración de riesgos contemplar en el proceso de inspección, las actividades de satisfacción de necesidades básicas de los trabajadores dentro de sus turnos de trabajo
Socializar a las personas encargadas de realizar la matriz de identificación de peligros y valoración de riesgos el ajuste que se realiza a éste procedimiento.</t>
  </si>
  <si>
    <t>05EE2021745400100002576</t>
  </si>
  <si>
    <t>KONKRET-POS S.A.S.</t>
  </si>
  <si>
    <t>EL AYUDANTE DE CONSTRUCCIÓN SE ENCONTRABA, TRABAJADO FUNDIENDO UNA VIGA DE CIMENTACIÓN DE MURO, AL MOMENTO DE ALCANZAR LA MEZCLA SE RESBALA Y COLOCA LA MANO IZQUIERDA SOPORTANDO TODO EL PESO DEL CUERPO EN LA MANO. PRESENTA DOLOR.</t>
  </si>
  <si>
    <t xml:space="preserve">SUPERFICIE IRREGULAR
PASARELA (TABLA) MUY ANGOSTA.
OPERAR O REALIZAR DE FORMA INSEGURA
FUNCIONES QUE REQUIEREN DE
CONCENTRACIÓN Y PRECISIÓN.
NO PREPARAR LOS MATERIALES
NECESARIOS PARA LA OPERACIÓN ANTES
DEL INICIO DE LA MISMA Y ASÍ EVITAR
TRASLADOS PERMANENTES
FALTA DE IDENTIFICACIÓN DE LOS RIESGOS PARA
ESTE TIPO DE ACTIVIDADES O RELACIONADAS
</t>
  </si>
  <si>
    <t xml:space="preserve">REALIZAR CAMPAÑA MENSUAL DE SENSIBILIZACIÓN RELACIONADA CON EL AUTOCUIDADO. PREVENCIÓN DE ACCIDENTES POR CAÍDAS A NIVEL Y A DISTINTO NIVEL EN OBRA.
REALIZAR REINDUCCIÓN AL CARGO, RESALTANDO LA NECESIDAD DE REALIZAR LA ACTIVIDAD CON APOYO DE OTRO COMPAÑERO CUANDO EL TRASLADO DE LA CARGA LO REQUIERA POR SU PESO, FORMA IRREGULAR O TRAYECTO A RECORRER.
REALIZAR Y SOCIALIZAR ATS DE LA ACTIVIDAD
REVISIÓN Y ACTUALIZACIÓN DE MATRIZ DE IDENTIFICACIÓN DE PELIGROS DE OBRA CON EL FIN DE DETERMINAR SI SE TIENE IDENTIFICADO EL PELIGRO, QUE VALORACIÓN PRESENTA ESTE TIPO DE RIESGO Y PROPONER O ACTUALIZAR CONTROLES.
</t>
  </si>
  <si>
    <t xml:space="preserve">
CONSULTAR EN LA PAGINA DE SURA  LAS FICHAS DE PREVENCION QUE TE ORIENTAN EN LA FORMA DE ABORDAR LA GESTIÓN FRENTE A SITUACIONES DE ALGUNOS PELIGROS.
https://www.arlsura.com/inicio/gestion de reisgos laborales/Intervención del accidente de trabajo y la enfermedad laboral/fichas de seguridad</t>
  </si>
  <si>
    <t>YILCOQUE SAS</t>
  </si>
  <si>
    <t>OPERADORES DE HORNOS DE MINERA</t>
  </si>
  <si>
    <t>Exposicion o contacto con temperatura extrema</t>
  </si>
  <si>
    <t>EN EL TRABAJADOR SE ENCONTRABA ENTRE LAS BATERÍAS 3 Y 4 Y SE DISPONÍA A INGRESAR LA CARRETA PARA REALIZAR EL ASEO DEL HORNO, EN EL MOMENTO QUE QUISO INGRESAR A REALIZAR EL ASEO SE ENCONTRABA UN RASTRILLO (HERRAMIENTA UTILIZA PARA EL DESHORNE O EXTRACCIÓN DE COQUE) EN EL CAMINO LO CUAL LE IMPIDE EL PASO, EL TRABAJADOR AL INTENTAR ACOMODAR EL RASTRILLO ESTE SE LE RESBALA Y LE CAE EN EL MUSLO (CUÁDRICEPS) DE LA PIERNA IZQUIERDA CAUSÁNDOLE UNA QUEMADURA</t>
  </si>
  <si>
    <t>05EE2021745400100002852</t>
  </si>
  <si>
    <t>CARBONES CACIQUE SAS</t>
  </si>
  <si>
    <t>Efecto de la electricidad</t>
  </si>
  <si>
    <t>Exposicion o contacto con la electricidad</t>
  </si>
  <si>
    <t>EL COLABORADOR MANIFIETA QUE SE ENCONTRABA EN EL ALMACEN, EL TOMA CORRIENTE QUE SE ENCUENTRA EN EL ALMACEN SE CONECTA A UNA PULIDORA, SE INICIO AL TRABAJO CON EL EQUIPO, CUANDO SE PERCATA QUE EL TOMA CORRIENTE SE SOBRECALIENTA Y SE GENERA UN FOGONAZO AL INTENTAR APAGARLO, EL CALOR Y EL VAPOR EMITIDO, LASTIMO PARTE DE SU CARA Y SU BRAZO, DEJANDOLOS ENROJECIDOS Y CON ALGUNAS AMPOLLAS.</t>
  </si>
  <si>
    <t>SERVITIENDAS</t>
  </si>
  <si>
    <t>VENTAS Y DISTRIBUCION</t>
  </si>
  <si>
    <t xml:space="preserve">CONDUCTOR </t>
  </si>
  <si>
    <t>OTROS: RUTA DISTRIBUCION MERCANCIA</t>
  </si>
  <si>
    <t>OTRO: ACCIDENTE DE TRANSITO</t>
  </si>
  <si>
    <t>el trabajador se encontraba retornando de la ruta de distribuccion en el municipio de tibu, cuando en la vereda de campo dos, fue chocado por un camion el cual transportaba
corozo y fue volcado causando multiples lesiones, el trabajador queda heriso en sus piernas, brazo y cara, se pide ambulancia y es trasladado al centro medico de campo dos.</t>
  </si>
  <si>
    <t>PUBLICO</t>
  </si>
  <si>
    <t>No advertir 
Vias en mal estado
Experiencia en el cargo
Fallas en contratacion</t>
  </si>
  <si>
    <t xml:space="preserve">Fortalecer mediante capacitaciones al personal conductor los conocimientos en  riesgo publico. Incluir en estas capacitacion el autocuidado en riesgo publico. (Asegurar evidencias).
Actualizar la  Matriz de identificación de peligros y valoración de riesgos en lo referente al riesgo publico. Asegurar en esta actualización las medidas de prevención que establecerá la empresa para el control del riesgo.
Establecer un cronograma que incluya capacitaciones, talleres, campañas y/o actividades de prevención para el control del </t>
  </si>
  <si>
    <t>COOPERATIVA DE TRANSPORTADORES DE TANQUE</t>
  </si>
  <si>
    <t>TRANSPORTE</t>
  </si>
  <si>
    <t>6 MESES</t>
  </si>
  <si>
    <t>Torcedura</t>
  </si>
  <si>
    <t>SE COMUNICA:  yadira bermudes NOMBRE DE LA IPS:   DOCUMENTO:   1101203377 NOMBRE PACIENTE:  FABIO ROJAS BEDOYA NIT:  890501019 NOMBRE DE LA EMPRESA: COOPERATIVA DE TRANSPORTADORES DE TANQUE CUIDAD:  PAMPLONA NORTE DE SANTANDER  EDAD:  31 TEL:  3174047669 DX:  PACIENTE REFIERE QUE ESTABA  LIMPIANDO LA VOLQUETA AL SUBIR SE GOLPEA LA RODILLA IZQUIERDA PERDIENDO EL EQUILIBRO Y SE CAE HACIA UN LADO IZQUIERDO CAUSANDOLE HERIDA EN PIERNA IZQUIERDA Y TRAUMA EN TOBILLO IZQUIERDO FECHA AT: 22062021    HORA: 04:00 PM  CARGO DEL EMPLEADO:  CONDUCTOR DE VOLQUETA DOBLETROQUE</t>
  </si>
  <si>
    <t>No asegurar o advertir      3200 Uso inadecuado del equipo      3300 Falta de atención a las condiciones del piso o las Vecindades   3400 Exponerse innecesariamente a materiales o equipos que se mueven   3558</t>
  </si>
  <si>
    <t>Socializar procedimiento y/o  estandar de seguridad con enfoque en el mantenimiento  y/o preoperacional de vehiculos (Asegurar evidencias).                                                                                   Capacitar al personal en la identificación de peligros en el area de trabajo donde se materializó el eaccidente (Asegurar evidencias). Divulgar en el centro de trabajo donde se materializó el evento el procedimiento de reporte de actos y condiciones inseguras. Compartir con la ARL el procedimiento establecido por la compañia  (Asegurar evidencias). Capacitar a los trabajadores del centro de trabajo en autocuidado y percepcion del riesgo. (Asegurar evidencias). Socializar con los trabajadores del centro de trabajo las lecciones aprendidas del evento (Asegurar evidencias). Actualizar matriz de identificación de peligros con enfasis en el riesgo mecanico y de caidas por manipulación de  compuertas de los volcos. Definir los controles que la empresa va a implementar para evitar que estos eventos se vuelvan a presentar (Asegurar evidencias). Socializar con el conductor metodologia de analisis de trabajo seguro para que este aprenda a evaluar la criticidad de las tareas y pueda advertir todos los peligros asociados (Asegurar evidencias)</t>
  </si>
  <si>
    <t>11EE2021745400100003356</t>
  </si>
  <si>
    <t>MINAS LA AURORA SAS</t>
  </si>
  <si>
    <t>EN LA MINA BATEY, EL TRABAJADOR MANIFIESTA QUE SE ENCONTRABA REALIZANDO SU LABOR HABITUAL COMO RECORREDOR, AL DESCARGAR EL COCHE EN LA TOLVA, ES SORPRENDIDO POR UN LAZO QUE SE LE ENREDA EN EL PIE (TOBILLO) DERECHO APRICIONANDOLO, OCASIONANDOLE DOLOR E INFLAMACION.</t>
  </si>
  <si>
    <t>11EE2021745400100003381</t>
  </si>
  <si>
    <t>CIRO A ARENAS R CIA LIMITADA VIGILANCIA PRIVADA</t>
  </si>
  <si>
    <t>EL SUPERVISOR CARLOS LEAL SE ENCONTRABA REALIZANDO SU RESPECTIVA RONDA POR LOS DIFERENTES PUESTOS DE TRABAJO, SALIENDO DE LA OFICINA PRINCIPAL HACIA LA CORPORACIÓN DE PROFESIONALES PARA EL DESARROLLO INTEGRAL COMUNITARIO CORPRODINCO UBICADO EN LA AVENIDA 2 CON CALLE 14 EN CÚCUTA, SE MOVILIZABA EN SU MOTOCICLETA CUANDO UN TAXI LE CERRO EL PASO CHOCANDOLO, OCASIONANDO QUE PIERDA EL CONTROL DE LA MOTOCICLETA Y SE CAIGA GOLPEANDOSE EL BRAZO DERECHO Y EL PECHO, INMEDIATAMENTE LLEGARON LAS AUTORIDADES COMPETENTES Y UNA AMBULANCIA LO TRASLADO PARA SER ATENDIDO EN UN CENTRO ASISTENCIAL.</t>
  </si>
  <si>
    <t>PASAR INAPROPIADAMENTE
ESTANDARES O ESPECIFICACIONES INADECUADAS
RUTINA, MONOTONIA, EXIGENCIS PARA EL CAGO</t>
  </si>
  <si>
    <t xml:space="preserve">REALIZAR ACTUALIZACIÓN DE LA MATRIZ DE PELIGROS, IDENTIFICACIÓN, VALORACIÓN E INTERVENCIÓN EN RIESGO PÚBLICO. 
ACTUALIZAR PROCEDIMIENTOS DE MANTENIMIENTO PREVENTIVO Y CORRECTIVO DE LOS VEHICULOS.
SOCIALIZAR LECCION APRENDIDA
INSPECCION DE EPP
CAPACITACION EN USO CORRECTO DE EPP
CONTINUAR CON ENTREGA DE EPP
CAPACITACIÓN EN SEÑALIZACION DE TRANSITO 
CAPACITACIÓN EN MANEJO DEFENSIVO 
</t>
  </si>
  <si>
    <t>FREDDY</t>
  </si>
  <si>
    <t>11EE2021745400100002751</t>
  </si>
  <si>
    <t>BELLAVISTA COAL SAS</t>
  </si>
  <si>
    <t>V /5101001</t>
  </si>
  <si>
    <t>EL TRABAJADOR COCHABA POR EL NIVEL 9 ABSCISA 30 DEL BLOQUE LOS SANTOS; GOLPEA UNA PUERTA DEL SOSTENIMIENTO Y DESESTABILIZA EL TALABORDÓN PRODUCIENDO EL ESCURRIMIENTO DE UNAS POCAS ROCAS; SE AGACHA A LIMPIAR LA CARRILERA PARA PASAR, Y EN EL INSTANTE SE CORRE O DESLIZA EL TALABORDÓN (LATERAL) Y LO ATRAPA CAUSÁNDOLE LA MUERTE.</t>
  </si>
  <si>
    <t>05EE2021745400100002757</t>
  </si>
  <si>
    <t>GLOBAL MINERALS COLOMBIA SAS</t>
  </si>
  <si>
    <t>CHINACOTA</t>
  </si>
  <si>
    <t>EL TRABAJADOR TERMINO EL TURNO DE TRABAJO, SE ENCONTRABA SUBIENDO POR EL INCLINADO, FALTANDO 40 METROS APROXIMADAMENTE PARA LLEGAR AL NIVEL PIERDE EL EQUILIBRIO Y CAE AL FONDO HASTA AL FRENTE DEL AVANCE GENERANDO TRAUMA CRANEO ENCEFALICO. CARGO: PICADOR FRENTERO DIRECCION: MINAS NIVEL 6 VEREDA LA CHACONIA MUNICIPIO DE CHINACORA</t>
  </si>
  <si>
    <t>Trabajo en altura</t>
  </si>
  <si>
    <t>CARBONES DE EXPORTACIÓN DEL NORTE S.A.S</t>
  </si>
  <si>
    <t>EL TRABAJADOR SE ENCONTRABA ENCARRILANDO UN COCHE DONDE TRANSPORTAN EL CARBÓN, EN ESE MOMENTO LA GUACHA SE TIEMPLA LO CUAL HACE QUE EL COCHE SE LEVANTE CAYÉNDOSE DEL GATO DEL ENCARRILADOR OCASIONÁNDOLE GOLPE EN LA PIERNA IZQUIERDA MAS ARRIBA DEL TOBILLO IZQUIERDO, PRESENTA DOLOR, INFLAMACIÓN Y ENROJECIMIENTO. DIRECCIÓN: FERROTASAJERO VEREDA PASO DE LOS RÍOS CARGO: OFICIOS VARIOS DE MINERÍA COCHERO</t>
  </si>
  <si>
    <t>ESTEFANNY PAOLA GUEVARA PEREZ</t>
  </si>
  <si>
    <t>EL TRABAJADOR SE ENCONTRABA DESABOMBANDO EL TECHO, CUANDO DE REPENTE SE DESPRENDE UNA ROCA QUE LE GOLPEA LA MANO DERECHA CAUSANDOLE HERIDA ABIERTA EN EL DEDO MEÑIQUE Y MUCHO DOLOR EN LA ZONA AFECTADA. CARGO: MINERO REFORZADOR.</t>
  </si>
  <si>
    <t xml:space="preserve">SANATY </t>
  </si>
  <si>
    <t>EMPRESAS DEDICADAS A ACTIVIDADES DE LA PRACTICA MEDI</t>
  </si>
  <si>
    <t>FISIOTERAPEUTA</t>
  </si>
  <si>
    <t>2 MESES 15 DIAS</t>
  </si>
  <si>
    <t>La trabajadora reiere: se encontraba transportandose en moto propia despues de realizar dos pruebas de antigeno, salia del conjunto maranta hacia la ips (lugar de trabajo) al salir de la zona de trapiches por piso center, toma el anillo vial, mas abajo del instituto la esperanza en la semi curva, al retornar al carril derecho, se encuentra con un vehiculo estacionado spark gris, y al intentar frenar coliciona con el vehiculo en la parte posterior izquierda, saliendo impulsada de la moto donde se golpea con la moto y paviento en miembros superiores, miembros inferiores, cabeza, y en general presenta golpes y raspones en su cuerpo, una persona llamo la ambulancia la cual la llevo a centro medico</t>
  </si>
  <si>
    <t>Conducir demasiado rápido o demasiado despacio 
Riesgo de trafico
Falta de habilidad 
Evaluación deficiente de los riesgos</t>
  </si>
  <si>
    <t>Implementar un programa de riesgo publico. Garantizar plan de accion y registro de indicadores para evaluar eficacia del mismo. (Asegurar evidencias).
Diseñar protocolo de seguridad para trabajadores que se desplacen en vias. En este documento establecer mecanismos de actuación frente a situaciones de riesgo publico enfocado a segurdidad vial. Asegurar evidencias del documento y socialización a ctrabajadores que se desplacen en vias.</t>
  </si>
  <si>
    <t>05EE2021905449800002184</t>
  </si>
  <si>
    <t>ISGOCON SAS</t>
  </si>
  <si>
    <t>AYUDANTE DE CONSTRUCCION</t>
  </si>
  <si>
    <t>3 MESES 10 DÍAS</t>
  </si>
  <si>
    <t>otro</t>
  </si>
  <si>
    <t>POLITRAUMATISMO 
COLUMNA LUMBAR</t>
  </si>
  <si>
    <t>El día 8 de mayo de 2021, el trabajador RANGEL RANGEL EDGAR con C.C 1978756 se encontraba sobre la terraza, iniciando el desesmonte de la sección más alta del andamio, el cual estaba ubicado por fuera de la construcción sirviendo para acceso de materiales, durante la actividad el trabajador obrero, realizó un giro donde no tuvo la precaución  y saco parte de sus extremidades superiores, este giro le ocasiono la caida de la terraza al vacio, cabe resaltar que el trabajador no soltó la sección del andamio, lo que ocasionó que este le callera encima al impactar contra el piso, de inmediato se informa de lo sucedido a gerencia y a la asesora encargada de SST y se traslada al trabajador al centro asistencial para recibir atencion médica con diagnóstico de politraumatismo de columna lumbar.</t>
  </si>
  <si>
    <t>FALTA DE EXPERIENCIA (1401) INSTRUCCIÓN INICIAL 
DEFICIENTE (1501)
SUPERVISIÓN Y LIDERAZGO DEFICIENTE (2000)
ADOPTAR POSICION INSEGURA (3550) MÉTODOS O PROCEDIMEINTOS PELIGROSOS (4300)</t>
  </si>
  <si>
    <t>. Revisar y ajustar la de Matriz de identificación de peligros y valoración de riesgos frente al riesgo y realizar su divulgación.
.Establecer  programa de prevención y protección contra caidas y  realizar su divulgación al personal.
.Establecer un estandar (procedimiento)  de trabajo seguro para realizar actividades de arme y desarme de andamios y  realizar su divulgación al personal.
.Establecer e implementar un análisis de trabajo seguro (ATS) para realizar actividades de altura donde participe en su elaboración el trabajor que realizará la actividad.
.Implementar y  diligenciamiento de permiso de trabajo para las actividades que implique trabajos en altura.
.Realizar inducción al personal en la  identificación de peligros, evaluación de riesgos y determinación de controles.
.Capacitar al personal en trabajo seguro en alturas y arme y desarme de andamios
.Tener registro vigente del personal que realiza trabajos en altura (certificado de alturas)</t>
  </si>
  <si>
    <t>EMPRESA INDUSTRIAL Y COMERCIAL DEL ESTADO MAQUINAS Y SERVICIOS VIALES DEL MUNICIPIO DE TIBU EICE</t>
  </si>
  <si>
    <t>ALQUILER DE MAQUINARIA Y EQUIPO DE CONSTRUCCION Y DE INGENIERIA CIVIL CON SUMINISTRO
DE OPERARIOS</t>
  </si>
  <si>
    <t>V / 5712201</t>
  </si>
  <si>
    <t>OPERADOR DE MAQUINARIA AMARILL</t>
  </si>
  <si>
    <t>EL TRABAJADOR SE ENCONTRABA PARQUEANDO LA MAQUINARIA, AL BAJARSE DE ESTA SE TROPIEZA Y CAE APOYANDO EL PESO DEL CUERPO EN LA MANO IZQUIERDA GENERANDO GOLPE Y TORCEDURA, PRESENTANDO DOLOR, INFLAMACIÓN Y LIMITACIÓN AL MOVIMIENTO. CARGO: OPERARIO DE MAQUINARIA. DIRECCIÓN: TIBÚ, NORTE DE SANTANDER</t>
  </si>
  <si>
    <t>UNION DE DROGUISTAS S.A.S. UNIDROGRAS S.A.S.</t>
  </si>
  <si>
    <t>EMPRESAS DEDICADAS AL COMERCIO AL POR MAYOR DE PRODUCTOS FA</t>
  </si>
  <si>
    <t>1 5135 01</t>
  </si>
  <si>
    <t>AUXILIAR DE DROGUERIA</t>
  </si>
  <si>
    <t>LA TRABAJADORA SE ENCONTRABA EN EL PUNTO DE VENTA, DESPUES DE ATENDER UN CLIENTE PROCEDE A SENTARSE EN UNA ESCALERA DE TRES PASOS DEL PDV, AL MOMENTO DE SENTARSE LA ESCALERA SE LE CERRO Y SE LE FUE HACIA ATRAS SE PEGO EN LA CABEZA CON EL ESTANTE DE GIMED Y COLOCANDO TODO EL CUERPO ENSIMA DEL BRAZO IZQUIERDO QUE SE LE INFLAMO Y LE DOLIA MUCHO</t>
  </si>
  <si>
    <t>CASA SOBRE LA ROCA IGLESIA CRISTIANA INTEGRAL</t>
  </si>
  <si>
    <t>EMPRESAS DEDICADAS A ACTIVIDADES DE ORGANIZACIONES RELIGIOSAS, INCLUYE LOS TEMPLOS RELIGIOSOS</t>
  </si>
  <si>
    <t>OFICIAL DE LAS FUERZAS MILITARES</t>
  </si>
  <si>
    <t>LA FUNCIONARIA SE ENCONTRABA EN EL TEMPLO, REALIZANDO ACTIVIDADES DE EXHIBICIÓN DE ARTÍCULOS, DURANTE LA VENTA DE GARAGE PROGRAMADA POR PARTE DE LA IGLESIA, DEPENDENCIA DEL M.A.S, EN LA CUAL ELLA ES LA COORDINADORA Y ORGANIZADORA DE ESTAS ACTIVIDADES EXTRAORDINARIAS, SE ENCONTRABA EXHIBIENDO UN ARTÍCULO ( BICILETA) AL SUBIRSE SOBRE ELLA Y ESTAR ENSEÑANDO SU CARACTERÍSTICAS, SUS PIES SE ENREDAN CON LOS PEDALES DE LA MISMA, LO QUE OCASIONA LA PÉRDIDA DE SU ESTABILIDAD CORPORAL, PRODUCIENDO SU CAÍDA CON LA BICICLETA SOBRE SOBRE SU COSTADO IZQUIERDO, ESPECÍFICAMENTE CAE SOBRE SU MANO IZQUIERDA, LO QUE LE OCASIONA UNA FRACTURA DE LA EPÍFISIS DEL RADIO</t>
  </si>
  <si>
    <t>ASESORÍA Y SERVICIO SOCIAL S.A.S</t>
  </si>
  <si>
    <t>SE ENCONTRABA CORTANDO EL PASTO CON UNA PICAPASTO, SE TROPESO, AL CAER SE CORTO EL DEDO INDICE DE LA MANO DERECHA.</t>
  </si>
  <si>
    <t>05EE2021745400100003154</t>
  </si>
  <si>
    <t>ECOBOLSAS CARIBE SAS</t>
  </si>
  <si>
    <t xml:space="preserve">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 </t>
  </si>
  <si>
    <t>EL TRABAJADOR SE ENCONTRABA APOYANDO LA ACTIVIDAD DE MANTENIMIENTO DE UNA MAQUINA Y AL MOMENTO DE EMPUJAR UNA PIEZA DE LA MAQUINA SE MACHUCA SU DEDO PULGAR DE LA MANO IZQUIERDA GENERÁNDOLE UNA HERIDA.</t>
  </si>
  <si>
    <t xml:space="preserve">PRACTICA INSUFICIENTE
OPERACIÓN ESPORÁDICA 
ADOPTAR UNA POSICIÓN INSEGURA
EXPONERSE INNECESARIAMENTE A MATERIALES O EQUIPOS QUE SE MUEVEN
USO DE MÉTODOS O PROCEDIMIENTOS DE POR SI PELIGROSOS                                                                                                                                                         
</t>
  </si>
  <si>
    <t xml:space="preserve">CAPACITACIÓN EN RIESGO MECÁNICO
IMPLEMENTACIÓN DE AVISOS, LÁMINAS DE ADVERTENCIA DE RIESGO MECÁNICO A LA HORA DE REALIZAR ACTIVIDADES DE MANTENIMIENTO
CAPACITACIÓN DE ACTOS Y CONDICIONES INSEGURAS 
</t>
  </si>
  <si>
    <t>05EE2021745400100002979</t>
  </si>
  <si>
    <t>Deportivo</t>
  </si>
  <si>
    <t>Areas recreativas o deportivas</t>
  </si>
  <si>
    <t>WASH IN HOUSE SAS</t>
  </si>
  <si>
    <t>EXPENDIO, A LA MESA, DE COMIDAS PREPARADAS EN CAFETERIAS, REFRESCOS Y HELADOS,
SALONES DE TE</t>
  </si>
  <si>
    <t>I / 1552201</t>
  </si>
  <si>
    <t>PARRILLERO ASADOR CARNES</t>
  </si>
  <si>
    <t>explosivos</t>
  </si>
  <si>
    <t>EL TRABAJADOR SE ENCONTRABA EN EL PROCEDIMIENTO DE CALENTAR EL PAN EN LA VAPORERA, VERIFICA QUE LA VAPORERA SE ENCONTRABA APAGADA CON LA VÁLVULA ABIERTA, ÉSTE LA CIERRA, INMEDIATAMENTE PROCEDE A APERTURAR LA VÁLVULA Y ENCIENDE EL PILOTO DE LA VAPORERA, PRODUCIÉNDOSE UNA EXPLOSIÓN Y UN FOGONAZO LE CUBRIÓ EL ROSTRO, PECHO, BRAZOS Y MANOS, GENERANDO QUEMADURAS. EL CARGO DEL TRABAJADOR ES PARRILLERO ASADOR DE CARNES.</t>
  </si>
  <si>
    <t>05EE2021745400100003096</t>
  </si>
  <si>
    <t>MINA VILLA NUEVA SAS</t>
  </si>
  <si>
    <t>EXPLOTACION DE MINAS Y CANTERAS</t>
  </si>
  <si>
    <t>Asfixia</t>
  </si>
  <si>
    <t>Ambiente de trabajo(incluye superficies de transito y de trabajo, muebles, tejados, en el exterior, interior o subterraneos)</t>
  </si>
  <si>
    <t>Exposicion o contacto con sustancias nocivas o radicaciones o salpicaduras</t>
  </si>
  <si>
    <t>EL TRABAJADOR INGRESO A LA MINA A REALIZAR LA ACTIVIDAD DE BOMBEO DE AGUA SIN ACATAR LAS RECOMENDACIONES DEL PTS DE LA MEDICION DE GASES ,AL INGRESAR A LA MINA SIN EL DEBIDO MONITOR DE GASES ; A LA 1PM DE LA TARDE OCURRE LA PRESUNTA EXPLOSION AL INTERIOR DE LA MINA. LOS FUNCIONARIOS DE SALVAMENTO MINERO CUANDO LOGRARON INGRESAR A LA MINA REALIZARON LA OPERACION DE RESCATE ENCONTRANDO A 40 METROS DESPUES DEL NIVEL 1 EN FRENTE DE LA SOBREGUIA 3 EL CUERPO DEL TRABAJADOR SIN SIGNOS VITALES.</t>
  </si>
  <si>
    <t>05EE2021745400100003123</t>
  </si>
  <si>
    <t>CARBONES LA CRISTALINA SAS</t>
  </si>
  <si>
    <t>EL TRABAJADOR ES SUPERVISOR. EL TRABAJADOR FUE ENCONTRADO POR EL EMBARCADOR EN EL MOMENTO QUE ESTABA CARGANDO EL COCHE, ÉL MANIFIESTA QUE EL SUPERVISOR SE HABÍA SUBIDO A VERIFICAR LA TECLA POR LA PARTE SUPERIOR Y CUANDO EL EMBARCADOR DESTAPO LA TECLA PARA CARGA EL COCHE, CAYO UNA CARRETADA DE CARGA Y SE ASOMO EN LA BOQUILLA Y VIO LOS PIES DEL SUPERVISOR SEIS METROS ARRIBA.</t>
  </si>
  <si>
    <t>CERAMICAS AMERICA SA</t>
  </si>
  <si>
    <t>MANUFACTURA</t>
  </si>
  <si>
    <t>IV / 4269301</t>
  </si>
  <si>
    <t>OPERARIO DE PRODUCCION</t>
  </si>
  <si>
    <t>ME ENCONTRABA RECIBIENDO BLOQUE EN LA MAQUINA CONTABA CON MI EPP DE LA CABEZA Y UNA LAMINA DE ETERNI CALLO Y ME GOLPEO EL BRAZO Y LA CABEZA CAUSANBDOME UNA RAGADURA EN LA CABEZA</t>
  </si>
  <si>
    <t>GUTIERREZ GIL  JESUS ALBERTO</t>
  </si>
  <si>
    <t>EL EMPLEADO SE ENCONTRABA REMOVIENDO UNA VARILLA EN LA PLACA DE AMPLIACIÓN , LA VARILLA CEDIÓ Y SE FUE DE FRENTE AL PATIO GENERANDO UNA CAIDA, TIENE UNA HERIDA EN LA CABEZA , SE LE PRESTO ATENCIÓN PRIMARIA , SE INMOVILIZO Y SE TRASLADO EN LA CAMILLA AL CENTRO ASISTENCIAL MAS CERCANO.</t>
  </si>
  <si>
    <t>AL DIA DE HOY 06/08/2021 LA EMPRESA NO HA ENVIADO LA INVESTIGACION, SE ENCUENTRA EN TERMINOS.</t>
  </si>
  <si>
    <t>EN LA MINA GUACARI, EL TRABAJADOR MANIFIESTA QUE ENCONTRABA EN SU JORNADA LABORAL, EN EL MOMENTO DE TRASLADAR UN VENTILADOR JUNTO CON SU COMPAÑERO, REALIZA UN FALSO MOVIMIENTO OCASIONADOLE DOLOR EN INFLAMACION EN LA RODILLA IZQUIERDA.</t>
  </si>
  <si>
    <t>CARNES FRÍAS CARNOSAN S.A.S.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</si>
  <si>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</si>
  <si>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 xml:space="preserve">QUEMADURA </t>
  </si>
  <si>
    <t>EL OPERARIO LLEGÓ A SU ÁREA DE TRABAJO LA COCINA Y TOMO UN BALDE PARA SACAR UN POCO DE AGUA CALIENTE EL CUAL SE LE DESPRENDIÓ LA MANIJA OCASIONANDO LA CAÍDA DE AGUA SOBRE EL CUERPO DEL OPERARIO</t>
  </si>
  <si>
    <t>LA EMPRESA NO HA RADICADO LA INVESTIGACION</t>
  </si>
  <si>
    <t xml:space="preserve">MINERO </t>
  </si>
  <si>
    <t>7 DIAS</t>
  </si>
  <si>
    <t>CAIDA DE PEÑA</t>
  </si>
  <si>
    <t>EL TRABAJADOR SE ENCONTRABA PERFORANDO Y SE LE VINO UN PEDAZO DE PEÑA ENCIMA, DEJANDOLE ATRAPADAS LAS EXTREMIDADES INFERIORES.</t>
  </si>
  <si>
    <t xml:space="preserve">Actualizar e implementar el Plan de sostenimiento acorde a las necesidades de la mina, de conformidad con lo establecido en el titulo IV, Capitulo I del decreto 1886/2015, 
Implementar estudio de diaclasamiento de la mina, socializaciòn al personal, capacitaciòn didactica pràctica que garantice la comprensiòn de las condiciones que pueden encontrar en el interior de la mina. 
Realizar las botada provisionales de acuerdo al avance de las labores 
Actualización e implementación del sistema de gestión de la seguridad y salud en el trabajo de manera permanente por persona idònea con experiencia mìnima de 1 año en mineria subterrànea con experiencia sobre la licencia en seguridad y salud en el trabajo
Replantear el procedimiento de trabajo seguro del cargo Picador, se recomienda utilizar algunas de las metodologías para la construcción del PTS, así mismo socializar, evaluar y verificar el debido cumplimiento del procedimiento,
continuar permisos de trabajo diarios posterior al anàlisis de riesgo de cada una de las labores y frentes activos por parte del personal de supervisiòn competente, cada trabajador debe firmar el permiso en la apertura y cierre del mismo, durante este el trabajador debe reportar los actos y condiciones inseguras evidenciadas en su labor.
Capacitacion al personal en Riesgos de seguridad basada en el comportamiento seguro, identificacion de riesgo (sostenimiento, estado de techo y diaclasamiento)
Reinducción al personal minero en los términos del numeral 15 del Artículo 11 del Decreto 1886 de 2015. 
Capacitacion al personal sobre autocuidado, valor del cuerpo  de acuerdo </t>
  </si>
  <si>
    <t>05EE2021745400100003268</t>
  </si>
  <si>
    <t>L SEÑOR SE ENCONTRABA REALIZANDO LABORES PROPIAS DE SU TRABAJO (PICADOR) SE ENCONTRABA EN LA SB GUIA - 20 TAMBOR -1-DEL INCLINADO 2 , EL TRABAJADOR ESTABA REFORZANDO SU ÁREA DE TRABAJO COLOCANDO CUADROS CUANDO SE DESPRENDE UNA ROCA (LISO) Y LE CAE ENCIMA AL TRABAJADOR GOLPEÁNDOLO EN LA PARTE IZQUIERDA DEL CUERPO A LA ALTURA DE LA TIBIA Y EL CUADRIL IZQUIERDO CANSÁNDOLE UN FUERTE DOLOR, EL TRABAJADOR SUSPENDE LABORES DE FORMA INMEDIATA.</t>
  </si>
  <si>
    <t>ACTIVIDADES DE SEGURIDAD PRIVADA, INCLUYE SERVICIOS DE GUARDIAS DE SEGURIDAD.</t>
  </si>
  <si>
    <t>GUARDAESPALDA, ESCOLTA</t>
  </si>
  <si>
    <t>LA SEÑORITA CASTRO CARVAJAL MARIA FERNANDA IDENTIFICADA CON CEDULA DE CIUDADANÍA 1.090.473.509 NOS REPORTA QUE A LA 1:15 DE LA MAÑANA SE ENCONTRABA REALIZANDO SUS LABORES EN LAS INSTALACIONES DE CORPRODINCO, EMPEZO A LLOVER Y CUANDO SE DIPONÍA A ENTRAR LA MESA QUE SE ENCONTRABA EN EL PORCHE PARA ELLO DEBIA BAJAR 2 ESACALONES, AL SUBIR SE RESBALO CAYENDO TODO EL PESO DE SU CUERPO EN LA RODILLA DERECHA, ESTO OCASIONO UN GOLPE FUERTE DANDO UN DIAGNÓSTICO DE CONTUSIÓN EN LA RODILLA, INMEDIATAMENTE REPORTA A LA EMPRESA Y SE TRASLADA A UN CENTRO ASISTENCIAL PARA SER ATENDIDA.</t>
  </si>
  <si>
    <t>FALTA DE ASEGURAR Y POSICIONAMIENTO INADECUADO. ESTANDARES DEFICIENTES DE TRABAJO
CAPACIDAD FISICA O FISIOLOGIA INADECUADA</t>
  </si>
  <si>
    <t>CAPACITACION EN IDENTIFICACION DE PELIGROS Y VALORACION.
CAPACITACION EN AUTOCUIDADO.
CAPACITACION EN PREVENCION DE CAIDAD A NIVEL.
INSPECCION DE SEGURIDAD EN PUESTO DE TRABAJO.
SOCIALIZAR LECCIONES APRENDIDAS.
ACTUALIZAR LA MATRIZ DE PELIROS.
CAPACITAR A LOS TRABAJADORES COMO ESTRATEGIA PARA PROMOVER PERCEPCIÓN DEL RIESGO</t>
  </si>
  <si>
    <t>FATIBAR 18 A S.A.S</t>
  </si>
  <si>
    <t>P</t>
  </si>
  <si>
    <t>D</t>
  </si>
  <si>
    <t>EL TRABAJADOR SE ENCONTRABA EN EL FRENTE PRINCIPAL INSTALANDO EL SOSTENIMIENTO CUANDO SE RESBALO UNO DE LOS APOYOS QUE ESTABA INSTALANDO ENTONCES EL CAPIZ DEL SOSTENIMIENTO LE MACHUCO EL DEDO ANULAR DE LA MANO DERECHA CON EL TECHO DE LA MINA OCASIONADOLE HERIDA E IMPIDIENDO CONTINUAR CON SU LABOR</t>
  </si>
  <si>
    <t xml:space="preserve">1. Ajustar y promover un aprendizaje efectico y motivacional en el procedimeinto de trabajo seguro para instalacion adecuada de puertas, revision del estado de los respaldos,techos y demas donde se incluya las inspecciones costantes de la labor, su debido registro y seguimiento, firmado por el supervisor y trabajador del area. ademas de actualizar los planos el cual debe estar disponible para las autoridades de vigilancia y control,  en la mina. Presentar documento en medio fisico. 2. Fomentar una metodologia pedagogica orientada al personal, supervisor, e ingenieros donde se destaquen las habilidades y destrezas del personal teniendo en cuenta la experticia; que es una cualidad que suma experiencia y habilidad en un área determinada. 3. Actualizarel programa de inspecciones planeadas, donde se incluya registro de analisis de riesgos de cada labor antes de iniciar los turnos, se debe presentar inspecciones de los ultimos dos meses. 4. Fomentar la formación de  lideres en cada turno que realicen inspecciones no planeadas en todos los frentes de trabajo, diseñando un formato de reporte de actos y condiciones inseguras, motivando al personal a que informe y se gestiones las mejoras inmediatamente, minimizando los accidentes laborales presentados. 5.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6. Actualización de la matriz de identificación de peligros, de evaluación  y valoración de los riesgos, conforme lo establecido en el Decreto 1072 de 2015, la cual debe ser socializada e implementada en la Mina. 7. Capacitacion al personal en Riesgos de seguridad basada en el comportamiento seguro, identificacion del riesgo y lecciones aprendidas del accidente presentado, de acuerdo al Artículo 2.2.4.6.11 del decreto 1072 de 2015.  Registro de asistencia, material de divulgacion y evaluacion de los trabajadores que laboran en el área. 8. Definir funciones y responsabilidades, segun lo estipulado en el Decreto 1886 de 2015, Capitulo II, Art. 12. 9. Divulgación de las lecciones aprendidas del accidente entre todo el personal de la mina y establecer compromisos de autocuidado, escritos, entre los participantes </t>
  </si>
  <si>
    <t>05EE2021745400100003319</t>
  </si>
  <si>
    <t>ORGANIZACION SERVICIOS Y ASESORIAS SAS</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</si>
  <si>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</si>
  <si>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EMPRESA DE SERVICIO TEMPORAL</t>
  </si>
  <si>
    <t>TRABAJADOR SE DESEMPEÑA COMO OPERARIO PRODUCCION PARA LA EMPRESA USUARIA LADRILLERA CASA BLANCA, SE ENCNTRABA REALIZANDO RECOLECCION DE CENIZA DEL HORNO, AL DESPLAZAR LA CARRETA CON LAS CENIZAS AL PATIO DE ACOPIO, SE DISPONE A VACIAR LA CARRETA, E INTENTA VOLTEARLA, POR EL PESO NO ES POSIBLE.
GIRA EL CUERPO PONIENDOSE DE ESPALDAS A ESTA PARA PODER LEVANTARLA.
DURANTE EL PROCESO HACE CONTACTO LA ESPALDA CON LA CARRETA, OCASIONANDO QUEMADURA EN LA PARTE BAJA DE LA ESPALDA.
REPORTA LO SUCEDIDO Y SE PRESENTA A RECIBIR ATENCION MEDICA.</t>
  </si>
  <si>
    <t xml:space="preserve">AGARRAR INSEGURAMENTE.
SOBRECARGA O PROPORCION DE USO EXCESIVO. EVALUACION DEFICIENTE DE LAS NECESIDADES Y RIESGOS. IDENTIFICACION Y EVALUACION DEFICIENTE DE LAS EXPOSICIONES A PERDIDA. INSTRUCCION, ORIENTACION Y/O ENTRENAMIENTO INSIFICIENTE. PROGAMACION O PLANIFICACIN INSUFICIENTE DE TRABAJO. TRATAR DE AHORRAR TIEMPO
</t>
  </si>
  <si>
    <t xml:space="preserve">LECCION APRENDIDA ENFOCADA A LA PREVENCION DE INCIDENTES Y ACCIDENTES DE TRABAJO - COMPORTAMIENTO SEGURO
ACTUALIZACION MATRIZ IDENTIFICACION PELIGROS Y VALORACION DE RIESGOS (IPVR)
DOCUMENTAR ESTANDAR (TRANSPORTE Y TRANSLADO CENIZA)
SOCIALIZACION ESTANDAR (TRANSPORTE Y TRANSALADO CENIZA)
REINDUCCION SSTA
</t>
  </si>
  <si>
    <t>ASOCIACION DE USUARIOS DE SERVICIO DE AGUA POTABLE DEL GUAMALITO - TIBU</t>
  </si>
  <si>
    <t>CAPTACIÓN, TRATAMIENTO Y DISTRIBUCIÓN DE AGUA, INCLUYE LA CAPTACIÓN, EL TRATAMIENTO Y LA DISTRIBUCIÓN DE AGUA PARA USO DOMÉSTICO E INDUSTRIAL, SERVICIOS DE ACUEDUCTO.</t>
  </si>
  <si>
    <t>336002</t>
  </si>
  <si>
    <t>FONTANERO DE INSTALADORES DE TUBERÍAS </t>
  </si>
  <si>
    <t>EL TRABAJADOR SE ENCONTRABA MANEJANDO MOTOCICLETA CON DESTINO A REALIZAR SUS LABORES (APAGAR MOTOBOMBA DE AGUA), COLISIONA CON OTRO MOTOCICLETA EN MOVIMIENTO, PROVOCÁNDOLE HERIDAS MÚLTIPLES (EN MIEMBROS LARGOS INFERIORES, CABEZA Y DEMÁS PARTES DEL CUERPO), PRESENTA SANGRADO, RASPONES Y POSIBLE FRACTURA.</t>
  </si>
  <si>
    <t xml:space="preserve">CONGESTIÓN O ACCIÓN RESTRINGIDA. FALTA DE ASEGURAR. NO USAR EL EQUIPO DE PROTECCIÓN. 
 EVALUACIÓN DEFICIENTE DE LAS NECESIDADES Y DE LOS RIESGOS. FALTA DE PREPARACIÓN. BAJO TIEMPO DE REACCIÓN </t>
  </si>
  <si>
    <t xml:space="preserve">CAPACITAR AL LOS TRABAJADORES EN LA IDENTIFICACIÓN Y EVALUACIÓN DE RIESGOS.
REALIZAR UN RUTO GRAMA DE LA VÍA EN LA QUE SE DESPLAZA EN TRABAJADOR.
ELABORAR UN PROCEDIMIENTO SEGURO DE LA TAREA DE DESPLAZAMIENTO 
REALIZAR UNA CAMPAÑA QUE INVOLUCRE LA COMUNIDAD DE LA VEREDA EN EL MANEJO SEGURO DE MOTOCICLETAS.
DISEÑAR E IMPLEMENTAR INSPECCIONES PREOPERACIONALES DE LA MOTOCICLETA
IMPLEMENTACIÓN DEL USO DEL CASCO Y PROTECTORES DE RODILLAS Y CODOS.
SOCIALIZAR LA LECCIÓN POR APRENDER DEL ACCIDENTE
</t>
  </si>
  <si>
    <t>CORPORACION AUTONOMA REGIONAL DE LA FRONTERA NORORIENTAL</t>
  </si>
  <si>
    <t>ACTIVIDADES INMOBILIARIAS, EMPRESARIALES Y DE ALQUILER</t>
  </si>
  <si>
    <t>INGENIERO</t>
  </si>
  <si>
    <t>EL TRABAJADOR SE ENCONTRABA HOSPITALIZADA EN LA CLINICA SAN JOSE CON UN DIAGNOSTICO: U071 COVID-19, J129 NEUMONIA, N390 INFECCION DE VIAS URINARIAS, N739 ENFERMEDAD INFLAMATORIA PELVICA FEMENINA, K590 CONSTIPACION, J80X SINDROME DE DIFICULTAD RESPIRATORIA DEL ADULTO, INGRESA A URGENCIAS EL 7 DE JULIO 20:53 Y FALLECE A LAS 7:05 EL 07 DE AGOSTO DEL 2021. POR UN PARO CARDIACO.</t>
  </si>
  <si>
    <t>MORTAL Posterior COVID OTROS SECTORES</t>
  </si>
  <si>
    <t>V /   5101001</t>
  </si>
  <si>
    <t xml:space="preserve">1.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2. Actualización de la matriz de identificación de peligros, de evaluación  y valoración de los riesgos, conforme lo establecido en el Decreto 1072 de 2015, la cual debe ser socializada e implementada en la Mina. 3. Actualizar el procedimiento de trabajo seguro manipulacion, traslado e instalacion de madera; se debe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4. Capacitacion al personal en Riesgos de seguridad basada en el comportamiento seguro, identificacion del riesgo y lecciones aprendidas del accidente presentado, de acuerdo al Artículo 2.2.4.6.11 del decreto 1072 de 2015.  Registro de asistencia, material de divulgacion y evaluacion de los trabajadores que laboran en el área. 5. Divulgación de las lecciones aprendidas del accidente entre todo el personal de la mina y establecer compromisos de autocuidado, escritos, entre los participantes. </t>
  </si>
  <si>
    <t>VICTOR MANUEL GOMEZ ARISMENDY</t>
  </si>
  <si>
    <t>VENIA BAJANDO CON EL COCHE DE LA VETA 3, CUANDO SENTI QUE ME CAYO LA PEÑA GOLPEÁNDOME LA MANO IZQUIERDA Y DEDO MEÑIQUE Y CORAZÓN OCASIONANDO DOLOR SANGRADO E INFLAMACIÓN.FRENTERO</t>
  </si>
  <si>
    <t>1.Implementar una metodologia pedagogica fomentar lideres que atribuyan responsabilidades, de autocuidado propio como de los compañeros, evitando posibles accidentes. Presentar registro de asistencia. 2. Actualización de la matriz de identificación de peligros, de evaluación y valoración de los riesgos, conforme a lo establecido en el Decreto 1072 de 2015, la cual debe ser socializada e implementada en la Mina. 3. Definir funciones y responsabilidades, presentra manual de funciones, compromisos adquiridos y socializacion del mismoconforme a lo establecido en el Decreto 1072 de 2015. 4. Implementar procedimiento de trabajo seguro para manejo y manipulacion de vagonetas desde el cargue, transporte y descargue de material. Decreto 1886 de 2015,Titulo V,Capitulo I. Presentar listado de asistencia, material de divulgación , evaluación realizada. 5. Adecuar las secciones de la via que cumpan con lo establecido en el Decreto 1886; las vias de transporte de la mina debe contar con pasillos de circulacion del personal, los cuales deben mantener distancia minima de 60 cm entre el sistema de transporte y pared de la mina. 6. Diseñar e implementar un programa de inspecciones planeadas e incluir mantenimiento preventivo, correctivo de carrilera de vagonetas.Presentar documento en medio fisico, material de divulgacion, evaluacion y registro de asistencia.7.Diseñar e implementar formato de actos y condiciones inseguras, donde los trabajadores sean quien lo diligencien e informen, dando continuidad a lo establecido en el Decreto 1072 de 2015. Presentar documento en medio fisico. 8. Capacitacion al personal en Riesgos de seguridad basada en el comportamiento seguro, identificacion del riesgo y lecciones aprendidas del accidente presentado, de acuerdo al Artículo 2.2.4.6.11 del decreto 1072 de 2015. Registro de asistencia, material de divulgacion y evaluacion de los trabajadores que laboran en el área. 9. Divulgación de las lecciones aprendidas del accidente entre todo el personal y establecimiento de compromisos de autocuidado, escritos, entre los participantes.</t>
  </si>
  <si>
    <t xml:space="preserve">AGROSAVIA </t>
  </si>
  <si>
    <t>3º ESTABLECIDO</t>
  </si>
  <si>
    <t xml:space="preserve">EMPRESAS O INSTITUCIONES DEDICADAS A LA INVESTIGACIO
O                                                   </t>
  </si>
  <si>
    <t>PROFESIONAL DE APOYO A LA INVESTIGACION</t>
  </si>
  <si>
    <t>86 MESE</t>
  </si>
  <si>
    <t>VIA CUESTABOBA</t>
  </si>
  <si>
    <t xml:space="preserve"> LESIONES MULTIPLE</t>
  </si>
  <si>
    <t>CHOQUES</t>
  </si>
  <si>
    <t>En retorno de Cucuta - Bucaramanga la via se encontraba humeda lo que ocasiona que  el conductor del vehiculo pierda el control del mismo rodando por una pendiente.</t>
  </si>
  <si>
    <t>EN PROCESO</t>
  </si>
  <si>
    <t>ASISTENTE DE INVESTIGACION</t>
  </si>
  <si>
    <t>72 MESE</t>
  </si>
  <si>
    <t>331 MESES</t>
  </si>
  <si>
    <t>ENCONCRETO BIENES SERVICIOS SAS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</si>
  <si>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</si>
  <si>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446631</t>
  </si>
  <si>
    <t xml:space="preserve">SOLDADORES Y OXICORTADORES </t>
  </si>
  <si>
    <t>EXPOSICION O CONTACTO CON ELETRICIDAD</t>
  </si>
  <si>
    <t>SE ENCONTRABAN PROBANDO LA CONTINUIDAD DE UN MOTOR ELÉCTRICO, EL INGENIERO ELÉCTRICO SE ENCONTRABA EN EL TABLERO DE CONTROL Y ROY (AFECTADO) ESTABA EN EL MOTOR, QUIEN POR DESCUIDO TOCÓ LOS CABLES DE LA BORNERA, GENERÁNDOLE UN CORRIENTAZO, CUYA REACCIÓN FUE IRSE HACIA ATRÁS PERDIENDO EL EQUILIBRIO Y CAYENDO AL PISO, EN LA CAÍDA INTENTÓ AGARRARSE Y SE CORTÓ LA MANO DERECHA CON UNA ESQUINA DE UNA LÁMINA DE UNA MÁQUINA, CAYENDO MAL SOBRE EL BRAZO AFECTADO, ADEMÁS QUE EL EMPLEADO -PRESENTA ALTO PESO.</t>
  </si>
  <si>
    <t>EXPOSICION A ENERGIAS PELIGROSAS. PROTECCION Y BARRERAS INADECUADAS. NO USAR EQUIPO DE PROTECCION PERSONAL ( GUANTES )
EVALUACION DEFICIENTE DE LAS NECESIDADES Y LOS RIESGOS. SOBRECARGA EMOCIONAL. CAPACIDAD MOVIMIENTO CORPORAL LIMITADA</t>
  </si>
  <si>
    <t xml:space="preserve">UTILIZAR EQUIPOS DE ACCESO ADECUADOS Y APTOS PARA LA TAREA.
ASEGURARSE SIEMPRE ANTES DE REPARAR, MANIPULAR MAQUINARIA Y/O EQUIPOS QUE ESTOS ESTÉN DESENERGIZADO.
UTILIZAR LOS EPP ADECUADOS Y REQUERIDOS PARA LA ACTIVIDAD A REALIZAR.
CAPACITAR AL PERSONAL EN LAS TAREAS ESPECIFICAS PARA LAS CUALES SON CONTRATADOS.
</t>
  </si>
  <si>
    <t xml:space="preserve">CONSULTAR LA CARTILLA DEL PLAN DE EDUCACION SURA E INSCRIBIR A LOS TRABAJADORES  AL MODULO DE GESTION DE TRABAJO EN ALTURAS. EN ESTOS ESPACIOS DE FORMACION  ENCONTRARA  ACCIONES Y MECANISMOS PARA LA PREVENCIÓN DE ACCIDENTES ASOCIADOS CON TAREAS DE ALTO RIESGO POR AGENTES DE RIESGO TRABAJO CON ELECTRICIDAD, QUE CONTRIBUYAN AL MEJORAMIENTO DEL SG-SST Y LA COMPETITIVIDAD DE LA EMPRESA
https://comunicaciones.segurossura.com.co/MercadeoEmpresas/Recursos/ARL/PlanEducacion2021ARLSURA.pdf 
</t>
  </si>
  <si>
    <t>05EE2021745400100003908</t>
  </si>
  <si>
    <t>ROJAS MARTINEZ JUAN ORLANDO</t>
  </si>
  <si>
    <t>INDUSTRIAS MANUFACTURERAS</t>
  </si>
  <si>
    <t>III / 3251902</t>
  </si>
  <si>
    <t>OPERARIO</t>
  </si>
  <si>
    <t>EL TRABAJADOR ESTABA REALIZANDO SU LABOR HABITUAL, DE REPENTE SE GENERO UNA OBSTRUCCIÓN EN EL BOMBEO DE AGUA DE REFRIGERACIÓN DE LA MAQUINA POR LO QUE EL TRABAJADOR SE DIRIGIO A QUITAR LA OBSTRUCCIÓN, CAYENDOSE EL TUBO A UNA CAVIDAD DONDE INTENTA ALCALZARLA Y RECIBE UNA DESCARGA ELÉCTRICA POR LOS QUE SUS COMPAÑEROS REACCIONAN Y APAGAN EL FLUIDO ELECTRICO BRINDANDOLE PRIMEROS AUXILIOS, AL VER QUE NO REACCIONABA FUE LLEVADO A UN CENTRO ASISTENCIAL CERCANO DONDE INFORMAN QUE LAMENTABLEMENTE LLEGA SIN SIGNOS VITALES. CARGO: OPERARIO DE MAQUINA. DIR CALLE 3 9-35 BARRIO CALLEJON</t>
  </si>
  <si>
    <t>CARBONES LA PANAMEÑA S.A.S.</t>
  </si>
  <si>
    <t>EL TRABAJADOR SE ENCONTRABA EN SU LABOR HABITUAL CUANDO UN COCHE DE CARBON CHOCO CON EL TRABAJADOR OCACIONANDOLE UNA CONTUCION EN EL TORAX Y EN LA PIERNA DERECHA INPIDIENDOLE CONTINUAR CON SU LABOR HABITUAL</t>
  </si>
  <si>
    <t>1. Replantear el procedimiento de trabajo seguro del cargo  reforzador,  así mismo socializar, evaluar el debido cumplimiento del procedimiento,  a fin de  garantizar el cumplimiento del art 75 y 78 del decreto 1886/2015. La empresa deberá implementar un control de verificacion de los procedimientos de trabajo seguro, a fin de minimizar la accidentalidad por actos y condiciones inseguras que se presenten en sus puestos de trabajo. La empresa deberá presentar documento en medio físico incluyendo minuciosamente el procedimiento, registro de asistencia, material de divulgación y evaluación del cumplimiento del procedimiento, esta información se evaluará de forma presencial  tomando una muestra aleatoria de los trabajadores del área donde ocurrió el accidente con el fin de verificar si la implementación de las recomendaciones fue efectiva. 2.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3. Diseñar o actualizar e implementar programa de  inspecciones de seguridad  para los puestos de trabajo y elaborar de acuerdo a los resultados plan de accion correctivo de los hallazgos identificados, de conformidad con la NTC 4114,  art 11 de la resolucion 1016 de 1989. Presentar en fisico registros y plan de accion de acuerdo  a lo identificado. 4. Actualizar e implementar el Plan de sostenimiento acorde a las necesidades de la mina, de conformidad con lo establecido en el titulo IV, Capitulo I del decreto 1886/2015, en el cual se realice revision y/o actualización del estudio  del maciso rocoso, calculos del sostenimiento, sostenimiento a emplear, responsables del plan, calculos de resistencia del elemento a emplear como sostenimiento, asi mismo se deberá incluir el sostenimiento temporal a implementar en los frentes de trabajo para reducir el riesgo de caida de roca, se recomienda que se tenga en cuenta los accidentes ocurridos por sostenimiento en la mina. La empresa deberá establecer medidas adicionales para evitar los desprendimientos de roca en los frentes de desarrollo, preparacion y explotacion, los cuales deberán estar definidos dentro del plan de sostenimiento, se deberá demostrar de acuerdo al estudio tecnico realizado por la empresa, estas medidas adicionales e implementación de las mismas. Se relizará verificación de la implementación del plan de sostenimiento. Presentar en documento físico: el plan de sostenimiento ajustado, asignacion de responsabilidades y socialización a los trabajadores. 5. Reevaluar el  programa de inspeccion, mantenimiento y control del sostenimiento, asi mismo implementarlo, para garantizar el cumplimiento del art 76 de decreto 1886/2015. Se solicitará en documento fisico el programa actualizado y  los formatos de inspeccion, mantenimiento y control del sostenimiento de los ultimos 2 meses hasta la fecha y socializacion a los trabajadores. 6. Generar estrategias para el reporte de actos y condiciones inseguras y contar con evidencias de las acciones preventivas y correctivas, que de estas se deriven. Presentar registros de reportes y medidas aplicadas. 7. Capacitacion al personal en Riesgos de seguridad basada en el comportamiento seguro, identificacion de riesgo (sostenimiento, estado de techo y diaclasamiento), de acuerdo al Artículo 2.2.4.6.11 del decreto 1072 de 2015.  Registro de asistencia de los trabajadores. 8. Capacitacion al personal en lecciones aprendidas del accidente presentado y establecer compromisos de autocuidado entre los trabajadores, de acuerdo al Artículo 2.2.4.6.11 del decreto 1072 de 2015.  Presentar registro de asistencia de capacitación y evidencia escrita de los compromisos establecidos entre los trabajadores. 3. Adecuar las secciones de las vias  que cumplan con lo establecdo en el Decreto 1886; las vias de transporte en la mina deben contra con pasillos de circulacion del personal las cuales deberan mantener una distancia minima de 60cm entre el sistema de transporte y la pared de la mina. 4. Actualización de la matriz de identificación de peligros, de evaluación  y valoración de los riesgos, conforme lo establecido en el Decreto 1072 de 2015, la cual debe ser socializada e implementada en la Mina. 5. Capacitacion al personal en Riesgos de seguridad basada en el comportamiento seguro, identificacion del riesgo y lecciones aprendidas del accidente presentado, de acuerdo al Artículo 2.2.4.6.11 del decreto 1072 de 2015.  Registro de asistencia, material de divulgacion y evaluacion de los trabajadores que laboran en el área. 6. Definir funciones y responsabilidades, segun lo estipulado en el Decreto 1886 de 2015, Capitulo II, Art. 12. 7.Divulgación de las lecciones aprendidas del accidente entre todo el personal de la mina y establecer compromisos de autocuidado, escritos, entre los participantes .</t>
  </si>
  <si>
    <t>05EE2021745400100003694</t>
  </si>
  <si>
    <t>MECANICOS ASOCIADOS S.A.S</t>
  </si>
  <si>
    <t xml:space="preserve"> Actividades de apoyo para otras actividades de explotación de minas y canteras, a cambio de una retribución o por contrata. Incluye los servicios de drenaje, bombeo y pruebas de perforación y sondeo.</t>
  </si>
  <si>
    <t>DD: 4 - MM: 72</t>
  </si>
  <si>
    <t>DURANTE LA INSTALACIÓN DEL MOTOR ELÉCTRICO DE LA UNIDAD DE BOMBEO PCP UBICADA EN EL POZO T545, EL COLABORADOR MANIFIESTA QUE SE ENCONTRABA COLOCANDO LOS TORNILLOS QUE SOPORTAN EL MOTOR A LA BASE, YA HABIA INSTALADO 3 TORNILLOS Y EN EL MOMENTO QUE ESTABA INTRODUCIENDO EL ULTIMO TORNILLO EL MOTOR SE CORRE OCASIONANDO PELLIZCO DEL DEDO ÍNDICE DE LA MANO DERECHA CON LA CABEZA DEL TORNILLO.</t>
  </si>
  <si>
    <t>05EE2021745400100004095</t>
  </si>
  <si>
    <t>EL TRABAJADOR SE ENCONTRABA EN LA SOBRE GUÍA 30 DEL INCLINADO CENTRAL EFECTUANDO LA POSTURA DE SOSTENIMIENTO TIPO CUADRO, DE REPENTE SE DESPRENDE UN BLOQUE DE PEÑA OCASIONANDO EL ATRAPAMIENTO DEL CUERPO COMPLETO DEL TRABAJADOR.</t>
  </si>
  <si>
    <t>05EE2021745400100004097</t>
  </si>
  <si>
    <t>MIN CARBONERA S.A.S.</t>
  </si>
  <si>
    <t>CHITAGA</t>
  </si>
  <si>
    <t>EL TRABAJADOR SE ENCONTRABA REALIZANDO EL CAMBIO DE LA MOTOBOMBA DEL FRENTE DEL INCLINADO, EN ESE MOMENTO TAMBIÉN SE ENCONTRABAN REALIZANDO MANTENIMIENTO Y REFORCÉ AL SOSTENIMIENTO DEL INCLINADO CUANDO DE REPENTE EL COCHE CON EL QUE IBAN A SACAR LA LIMPIA SE SUELTA Y AGARRA VIAJE HACIA EL FRENTE DONDE SE ENCONTRABA EL SEÑOR JONATHAN GOLPEÁNDOLO.</t>
  </si>
  <si>
    <t xml:space="preserve">1. Reajustar el procedimiento de trabajo seguro para el mantenimiento del inclinado. Presentar documento en medio fisico. 2. Socialiazacion de los ajustes del procedimiento para el mantenimiento del inclinado. Resgistro de Asistencia. 3. Realizar mantenimiento de los descarriladores de las vagonetas. Se verificara la accion correctiva durante la visita tecnica. 4. Capacitacion al personal en Riesgos de seguridad basada en el comportamiento seguro, identificacion del riesgo y lecciones aprendidas del accidente presentado, de acuerdo al Artículo 2.2.4.6.11 del decreto 1072 de 2015.  Registro de asistencia, material de divulgacion y evaluacion de los trabajadores que laboran en el área. 5. Divulgación de las lecciones aprendidas del accidente entre todo el personal de la mina y establecer compromisos de autocuidado, escritos, entre los participantes. </t>
  </si>
  <si>
    <t>05EE2021745400100003707</t>
  </si>
  <si>
    <t>UNIVERSIDAD DE SANTANDER UDES</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</si>
  <si>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</si>
  <si>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Auxiliares laicos de las religiones </t>
  </si>
  <si>
    <t>DD: 30 - MM: 104</t>
  </si>
  <si>
    <t>El día viernes 28 de agosto, aproximadamente a las 1:50 p.m., el trabajador -GERSON OROZCO LEÓN, auxiliar de planta física - se desplazaba a pie al terminar su jornada laboral, desde el taller donde labora en el campus universitario hacia su vehículo que estaba en un parqueadero de la universidad y de manera repentina, al pisar de forma errada se le dobla el tobillo, sufriendo fractura del maléolo externo (peroné).</t>
  </si>
  <si>
    <t>GRUPO INALKEM SAS</t>
  </si>
  <si>
    <t xml:space="preserve"> IV / 4251903</t>
  </si>
  <si>
    <t xml:space="preserve"> 15/02/2020 </t>
  </si>
  <si>
    <t>EL EMPLEADO ESTABA MANIPULANDO LA MAQUINA DE PVC CUANDO ESTA MISMA EXPULSO MATERIAL TEMPERATURA ALTA LA CUAL LE CAYO EN SU MANO DERECHA ENTRE L DEDO INDICE Y CORAZON GENERANDO QUEMADURA Y DOLOR INTENSO.</t>
  </si>
  <si>
    <t>1. Diseñar, ajustar o reevaluar e implementar PTS para el operación de maquinaria, paso a paso donde indique posicion segura del trabajador al realizar la operación y la utilizacion correcta de la guarda de seguridad . Presentar documento en medio fisico y Registro de asistencia. 2. Diseñar o  el programa de inspecciones planeadas, donde se incluya registro de analisis de riesgos de cada labor antes de iniciar los turnos, se debe presentar inspecciones de los ultimos dos meses.Presentar documento en medio fisico y Registro de asistencia. 3. Fomentar Habitos seguros de trabajo garantizando la correcta operación de las máquinas, equipos y herramientas. Presentar Registro de asistencia. 4. Diseñar e implementar el Reporte de Actos y condiciones seguras, generando Plan de accion correctivo de manera inmediata. Presentar registros. 5. Actualización de la matriz de identificación de peligros, de evaluación  y valoración de los riesgos, conforme lo establecido en el Decreto 1072 de 2015, la cual debe ser socializada e implementada en la Mina. 6. Capacitacion al personal en Riesgos de seguridad basada en el comportamiento seguro, identificacion del riesgo y lecciones aprendidas del accidente presentado, de acuerdo al Artículo 2.2.4.6.11 del decreto 1072 de 2015.  Registro de asistencia, material de divulgacion y evaluacion de los trabajadores que laboran en el área. 7. Definir funciones y responsabilidades, segun lo estipulado en el Decreto 1886 de 2015, Capitulo II, Art. 12. 8. Divulgación de las lecciones aprendidas del accidente entre todo el personal de la mina y establecer compromisos de autocuidado, escritos, entre los participantes.</t>
  </si>
  <si>
    <t>EMPRESA SOCIAL DEL ESTADO HOSPITAL SAN JUAN DE DIOS DE PAMPLONA</t>
  </si>
  <si>
    <t>EMPRESAS PRESTADORAS DE SERVICIOS DE SALUD</t>
  </si>
  <si>
    <t>III /3851101</t>
  </si>
  <si>
    <t>AUXILIAR ENFERMERIA</t>
  </si>
  <si>
    <t>Torcedura, esguince, desgarro muscular, hernia o laceracion</t>
  </si>
  <si>
    <t>LA AUXILIAR DE ENFERMERÍA SE ENCONTRABA MOVILIZANDO UN PACIENTE LLAMADO CELINO UBICADO EN LA CAMA 12 Y UNAS BALAS DE OXIGENO PARA CAMBIARLE EL PAÑAL EN EL SERVICIO DE HOSPITALIZACIÓN EL DÍA 20 DE AGOSTO A LAS 21:30 PM Y EN EL MOMENTO SINTIÓ UNA PUNZADA A NIVEL SACRO LUMBAR Y CONTINUO EL DOLOR IRRADIADO A LAS EXTREMIDADES INFERIORES EN TODO EL TURNO</t>
  </si>
  <si>
    <t>1. Capacitacion al personal asistencial y admiistrativo en el manejo adecuado de cargas e higiene postural. 2. Capacitacion al personal del servicio de hospitalizacion en la identificacion de peligros y valoracion de los riesgos en el traslado, manipulacion de pacientes y equipos medicos. 3. Realizar Taller teorico practico con los trabajadores del servicio de hospitalizacion en la Prevención de los transtornos osteomusculares durante el traslado y manipulacion de pacientes, asi como la manipulacion de herramientas y equipos medicos.Evaluar el aprendizaje alcanzado por los trabajadores en formación realizada. Se verificará listado de asistencia al taller teorico practico, material de divulgación, evidencias fotograficas y evaluación escrita realizada a los trabajadores. 4. Capacitacion al personal en las responsabilidades del trabajador frente al Sistema de Gestion de la Seguridad y Salud en el Trabajo - Decreto 1072 de 2015. 5. DivulgarlasLeccionesporAprenderquesurjancomoresultadodelainvestigacióndeleventoatodoelpersonalqueseencuentreexpuestoacondicionessimilares,enfatizandoenlaparticipacióndelosprogramasdepromocion, prevención en salud y riesgos laborales.Se verificará listado de asistencia de trabajadores a divulgación realizada.</t>
  </si>
  <si>
    <t>05EE2021745400100003748</t>
  </si>
  <si>
    <t>ISMOCOL S.A</t>
  </si>
  <si>
    <t xml:space="preserve">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     </t>
  </si>
  <si>
    <t>Meses: 5 - Días: 21</t>
  </si>
  <si>
    <t>TRABAJADOR SUFRE CONTUSIÓN DE RODILLA IZQUIERDA CON ORUGA, CUANDO PROCEDIA A BAJARSE DE LA RETROEXCAVADORA.</t>
  </si>
  <si>
    <t>05EE2021745400100003845</t>
  </si>
  <si>
    <t>El Trabajador se encontraba laborando en la mina El Guayabo, sector Bella Flor, en el momento que se disponía a instalar una palanca metalica para el sostenimiento en el nivel 862W, se desprendió una roca del talabardon y golpeó al trabajador en el codo y el primer dedo de la mano del brazo derecho.</t>
  </si>
  <si>
    <t>05EE2021745400100003902</t>
  </si>
  <si>
    <t>DISTRIBUCIONES COMERCIALES DICOM</t>
  </si>
  <si>
    <t xml:space="preserve">Transporte de carga por carretera, incluye solamente transporte municipal de carga de artículos como, pan, leche que se recoge en las granjas, legumbres. </t>
  </si>
  <si>
    <t>COORDINADORES Y SUPERVISORES DE ALMACENAMIENTO, ABASTECIMIENTO Y DISTRIBUCIÓN</t>
  </si>
  <si>
    <t>43:28</t>
  </si>
  <si>
    <t>EL TRABAJADOR DESCENDIENDO DE UNA ESCALERA SENCILLA CAE, OCASIONÁNDOLE GOLPES EN MIEMBROS SUPERIORES.</t>
  </si>
  <si>
    <t>05EE2021745400100003907 y 05EE2021745400100004007</t>
  </si>
  <si>
    <t>COAL MINERALS MORALES S.A.S.</t>
  </si>
  <si>
    <t>El trabajador se encontraba realizando labores propias de su oficio cuando se repente se desprende un trozo de peña, le golpea la cadera y los miembros inferiores, presentando dolor y raspadura.</t>
  </si>
  <si>
    <t>05EE2021745400100003916</t>
  </si>
  <si>
    <t>DISICO SA</t>
  </si>
  <si>
    <t>Construcción de edificios no residenciales, incluye construcción de todo tipo de edificios no residenciales, reforma o renovación de estructuras existentes, construcciones prefabricadas.</t>
  </si>
  <si>
    <t>Mecánicos montadores de aire acondicionado y refrigeración </t>
  </si>
  <si>
    <t>2 días : 5 meses</t>
  </si>
  <si>
    <t>EL TRABAJADOR SERGIO JÁCOME, REPORTA QUE: SE ENCONTRABA REALIZANDO TRABAJOS DE DE TRASLADO DE ACOMETIDAS Y DESMANTELAMIENTO DE RED ANTIGUA EN EL BARRIO LANDIA EN OCAÑA, NORTE DE SANTANDER, EN EL MOMENTO SE ENCONTRABA REALIZANDO TENSIÓN DE LA RED EXISTENTE PARTICULAR PERTENECIENTE AL CIRCUITO ANTIGUO CON LA DIFERENCIAL DE CADENA POSICIONADO EN EL POSTE NUMERO 14 DE UNA ALTURA APROXIMADA DE 6 METROS CON PRETALES Y ESLINGA DE POSICIONAMIENTO, DE UN MOMENTO A OTRO EMPIEZA A LLOVER LEVEMENTE, LE DAN LA ORDEN DE BAJARSE DEL POSTE POR LO QUE PROCEDE A DESCENDER CON LOS PRETALES, UN PRETAL SE DESLIZA OCASIONÁNDOLE LA CAÍDA DESDE UNA ALTURA DE 5 METROS APROXIMADAMENTE HASTA EL SUELO, GENERÁNDOLE GOLPES Y CONTUSIÓN EN DIFERENTES PARTES DEL CUERPO, SUS COMPAÑEROS DE CUADRILLA LO AUXILIAN, LLAMANDO A LA AMBULANCIA Y POSTERIOR TRASLADO HASTA EL E.S.E HOSPITAL EMIRO QUINTERO CAÑIZARES, DONDE RECIBIÓ ATENCIÓN MÉDICA POR URGENCIAS.</t>
  </si>
  <si>
    <t>05EE2021745400100003929</t>
  </si>
  <si>
    <t>JOSE DEL CARMEN VERA MONDRAGON</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</si>
  <si>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</si>
  <si>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Operadores de máquinas, procesadores de texto mecanógrafos y digitadores </t>
  </si>
  <si>
    <t>El señor Rosales operario de máquina bicolor se encontraba en la sede de San Miguel cumpliendo con el turno asignado, siendo las 7:30 am se encontraba iniciando el proceso de inyección de suela bicolor, cuando de repente se retira del frente de la máquina y se dirige hacia el área lateral, operación que no está autorizada ya que la máquina se opera es por el frente, ingresó la mano izquierda para retirar la coleta del material y sufre un atrapamiento por una las partes en movimiento, quien grita y la compañera la señorita Mary Villegas corre a montar el molde por el frente de la máquina para que se desbloquee y pueda sacar la mano, se le prestan los primeros auxilios y se traslada de manera inmediata a la Clínica Santa Ana para su atención médica de Urgencias.</t>
  </si>
  <si>
    <t>EMPRESA TEMPORLES</t>
  </si>
  <si>
    <t>III / 3749101</t>
  </si>
  <si>
    <t>Torcedura, esguince, desgarro muscular, hernia o laceracion de musculo o tendon sin herida</t>
  </si>
  <si>
    <t>LA TRABAJADORA EN MISION, DE LA EMPRESA USUARIA CONSTRUCTORA SERRANOVA, QUIEN SE DESEMPEÑA EN EL CARGO DE SERVICIOS GENERALES SE ENCONTRABA BAJANDO LAS ESCALERAS, LA TRABAJADORA PISA EN FALSO Y SE LE DOBLA EL TOBILLO DERECHO GENERANDO INFLAMACION Y ABUNDANTE DOLOR.</t>
  </si>
  <si>
    <t>1. Comunicar a empresa usuaria la necesidad de reponer oportunamente elementos de protección y/o dotación del personal, como el calzado con suela antideslizante (apropiado para lavado de pisos). Realizar inspecciones periódicas del estado y uso de los EPP, dentro del SG-SST de la empresa usuaria. 2. Comunicar a la empresa usuaria, la necesidad de realizar inspecciones de seguridad en áreas de trabajo y/o de tránsito, para intervenir el Riesgo Locativo identificado (estado de pisos y de rampas, desniveles, falta de señalización preventiva, entre otros). 3. Actualizarlamatrizdepeligrosydivulgaralpersonallospeligrosaloscualesseencuentranexpuestosalrealizardesplazamientosdentroyfueradelaempresa. 4. DivulgaralostrabajadoreslanecesidadderealizarInspecciónVisualdelaszonasdetrabajoparaidentificarcondicionesdelpiso(pisosmojadosporlaboresdelavado;enmalestado,resbalosas,desgastadasosubestándar)yrealizarelreporteoportunoalresponsabledelSG-SSTdelaempresausuariaconelfindeintervenirestascondicionesoadoptarlasmedidasdeseguridadrequeridas, para prevenir incidentes laborales .5. Capacitacion al personal en PREVENCIÓN DE CAÍDAS; Identificar sus causas (condiciones inseguras, actos inseguros) y medidas de prevención. Incluir importancia del AUTOCUIDADO y Lecciones por Aprender del accidente presentado.</t>
  </si>
  <si>
    <t>05EE2021745400100003974</t>
  </si>
  <si>
    <t>CENTRO DE ACOPIO SAN ROQUE SAS</t>
  </si>
  <si>
    <t>EL TRABAJADOR SE ENCONTRABA RECOGIENDO CON EL TRINCHO EL MATERIAL COQUE QUE ESTABA EN EL PISO JUNTO A LA PUERTA DEL HORNO PARA PODER TRANSPORTARLO POR MEDIO DE LA CARRETILLA HACIA LA TOLVA, EN ESE MOMENTO SALE UN LLAMARADA DE LA PUERTA DEL HORNO, GENERANDOLE QUEMADURAS EN SU BRAZO DERECHO, OREJA DERECHA Y PARTE DE LA CARA DEL LADO DERECHO.</t>
  </si>
  <si>
    <t>GERMAN IVAN YAÑEZ BOTELLO</t>
  </si>
  <si>
    <t>EL TRABAJADOR SE DIRIGÍA HACIA LA PLANTA ELÉCTRICA CUANDO DE REPENTE SE RESBALA Y CAE BOCABAJO Y CON EL CUERPO APRISIONA EL BRAZO IZQUIERDO CAUSÁNDOLE DOLOR E HINCHAZÓN IMPIDIÉNDOLE CONTINUAR CON SU LABOR.</t>
  </si>
  <si>
    <t>1. Realizar inspecciones de seguridad en áreas de trabajo y/o de tránsito, para intervenir el Riesgo Locativo identificado (estado de pisos y de rampas, desniveles, falta de señalización preventiva, entre otros). 2. Actualizar la matriz de peligros y divulgar al personal los peligros a los cuales se encuentran expuestos al realizar desplazamientos dentro y fuera de la empresa. 3. Divulgar a los trabajadores la necesidad de realizar Inspección Visual de las zonas de trabajo para identificar condiciones del piso. 4. Capacitacion al personal en PREVENCIÓN DE CAÍDAS; Identificar sus causas (condiciones inseguras, actos inseguros) y medidas de prevención. Incluir importancia del AUTOCUIDADO y Lecciones por Aprender del accidente presentado.</t>
  </si>
  <si>
    <t>05EE2021746800100012811</t>
  </si>
  <si>
    <t>0 días : 132 meses</t>
  </si>
  <si>
    <t>En señor Jairo Alonso Ramírez identificado con numero de cedula 1098627838 conductor del vehículo de placas SSZ614 asociado a COVOLCO comunica que el día 20 de septiembre del presente año siendo las 20:30 se encontraba en la ciudad de Cúcuta Norte de Santander más exactamente en el parqueadero D&amp;D Lubri Servicios, en este lugar
se hallaba mandando a realizar trabajos de lavado y engrase del vehículo de placas SSZ614; en el momento de que el personal finalizó la realización de dichas tareas se dispuso
a inspeccionar el vehículo por la parte frontal y al abajar la careta esta le gano el peso y provoco que él cayera al cárcamo a una altura de metro y medio. En el momento manifestó presentar inflamación y sentir dolor en la rodilla izquierda. El conductor fue trasladado al centro médico más cercano para ser atendido (CENTRO MEDICO LA SANTAMARIA 􀂱􀀃CUCUTA).</t>
  </si>
  <si>
    <t>05EE2021745400100004005</t>
  </si>
  <si>
    <t>UBA VIHONCO SAS</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</si>
  <si>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</si>
  <si>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Siendo las 7:05 am llego el coordinador de la sede abrió la puerta con una radiografía ya que las llaves las tenía la persona que estaba dentro del consultorio al ingresar encontraron al trabajador acostado en la camilla decúbito supino, brazo derecho fuera de la camilla (con un lapicero en la mano) y el izquierdo arrecostado a la pared los dos con cianosis distal, el pie derecho en flexión - recogido y el izquierdo en tensión caído, adicional se encontró un letrero en la pared el cual no se logró descifrar con claridad. El trabajador ocupaba el cargo de jefe de enfermero de crónicos.</t>
  </si>
  <si>
    <t xml:space="preserve"> 15/02/2018 </t>
  </si>
  <si>
    <t>EN LA MINA GUACARI, EL SEÑOR YEFERSON SE ENCONTRABA REALIZANDO SU LABOR COMO COCHERO, AL MOMENTO DE TRANSITAR CON EL COCHE SE GOLPEA EL DEDO MEDIO O CORAZÓN DE LA MANO DERECHA CON LA TAPA FRONTAL OCASIONANDO HERIDA Y DOLOR</t>
  </si>
  <si>
    <t>1. Realizar revision de los procedimientos de los cargos de cochero y malacatero, así mismo socializar, evaluar el debido cumplimiento del procedimiento, a fin de  garantizar el cumplimiento del decreto 1886/2015. 2. Implementar programa de inspecciones de seguridad diaria para los puestos de trabajo y elaborar de acuerdo a los resultados plan de acción correctivo de los hallazgos identificados, de conformidad con la NTC 4114, art 11 de la resolución 1016 de 1989. 3. Diseñar procedimiento o implementar Analisis de Trabajo seguro (ATS) en las tareas criticas (encarrilamiento de coches), en el cual se establezcan medidas especiales de seguridad, elementos a implementar para realizar dicha actividad, así como mecanismos para evitar riesgo de caida en el inclinado o perdida de equilibrio al realizar dicha actividad. 4. Reinducción al personal minero en los términos del numeral 15 del Artículo 11 del Decreto 1886  de 2015. 5. Actualizar la matriz de peligros y socializar al personal sobre los peligros a los cuales se encuentran expuestos por la actividad. Registro de asistencia, material de divulgación a los trabajadores que laboran en el área, de acuerdo al Artículo 2.2.4.6.15 del decreto 1072 de 2015. 6. Realizar mantenimiento de coches y vias de transporte, de conformidad con el programa de mantenimiento de maquinas, equipos e infraestructura; así mismo presentar registros de mantenimientos, estableciendo actividades realizadas, responsables y fechas de ejecución. 7. Capacitacion al personal en Riesgos de seguridad basada en el comportamiento seguro, identificacion del riesgo y lecciones aprendidas del accidente presentado, de acuerdo al Artículo 2.2.4.6.11 del decreto 1072 de 2015</t>
  </si>
  <si>
    <t>Otras areas comunes</t>
  </si>
  <si>
    <t>Aparatos</t>
  </si>
  <si>
    <t>EL TRABAJADOR SE ENCONTRABA BAJO LAS ÓRDENES DEL EMPLEADOR EMN FC SAS, REALIZANDO SU LABOR HABITUAL, EN EL CARGO DE MINERO OFICIOS VARIOS, EN EL TÚNEL PRINCIPAL DE LA MINA INCLINADO 5; ESPECÍFICAMENTE SE ENCONTRABA ENCARRILANDO EL COCHE EN LA ABSCISA 175, CUANDO DE REPENTE EL COCHE SE CORRE Y LO ATRAPA CONTRA UNA MANGUERA DE LA RED DE BOMBEO DE AGUA, CORTANDOLE EL TERCER DEDO DE LA MANO DERECHA, LO CUAL LE IMPIDIÓ CONTINUAR LABORANDO</t>
  </si>
  <si>
    <t>1. Realizar revision de los procedimientos de los cargos de cochero y malacatero, así mismo socializar, evaluar el debido cumplimiento del procedimiento, a fin de  garantizar el cumplimiento del decreto 1886/2015.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2. Implementar programa de inspecciones de seguridad diaria para los puestos de trabajo y elaborar de acuerdo a los resultados plan de acción correctivo de los hallazgos identificados, de conformidad con la NTC 4114, art 11 de la resolución 1016 de 1989. Presentar en físico registros y plan de acción de acuerdo  a lo identificado. 3. Diseñar procedimiento o implementar Analisis de Trabajo seguro (ATS) en las tareas criticas (encarrilamiento de coches), en el cual se establezcan medidas especiales de seguridad, elementos a implementar para realizar dicha actividad, así como mecanismos para evitar riesgo de caida en el inclinado o perdida de equilibrio al realizar dicha actividad. Presentar procedimiento o ATS definido, asi mismo registro de socialización.  4. Reinducción al personal minero en los términos del numeral 15 del Artículo 11 del Decreto 1886  de 2015. 5. Actualizar la matriz de peligros y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y socialización de material de peligros. 6.Realizar mantenimiento de coches y vias de transporte, de conformidad con el programa de mantenimiento de maquinas, equipos e infraestructura; así mismo presentar registros de mantenimientos, estableciendo actividades realizadas, responsables y fechas de ejecución. Presentar documento en fisico los registros de mantenimiento de vias de transporte y coches. 7.  Capacitacion al personal en Riesgos de seguridad basada en el comportamiento seguro, identificacion del riesgo y lecciones aprendidas del accidente presentado, de acuerdo al Artículo 2.2.4.6.11 del decreto 1072 de 2015.  Registro de asistencia, material de divulgacion y evaluacion de los trabajadores que laboran en el área.</t>
  </si>
  <si>
    <t>MUNICIPIO DE CACOTA</t>
  </si>
  <si>
    <t xml:space="preserve">                     I / 1751201</t>
  </si>
  <si>
    <t>Envenenamiento o intoxicacion aguda o alergia</t>
  </si>
  <si>
    <t>EL CONTRATISTA MANTILLA VERA HECTOR YOVANY, IDENTIFICADO CON CEDULA DE CIUDADANÍA NUMERO 5.418.742, REALIZABA LAS ACTIVIDADES DE DOSIFICACIÓN DE INSUMOS QUÍMICOS EN LA PLANTA DE TRATAMIENTO DE AGUA POTABLE EN LA VEREDA MATA DE LATA, SIENDO APROXIMADAMENTE LAS 6 AM DEL DÍA 27 DE SEPTIEMBRE DEL 2021,HORA DEL ACCIDENTE, EL CONTRATISTA INHALA CLORO GASEOSO Y EMPIEZA A EVIDENCIAR SEÑALES DE ALARMA MOTIVO POR EL CUAL SE ACERCA AL CENTRO DE SALUD DEL MUNICIPIO DE CÁCOTA, NORTE DE SANTANDER DONDE SE LE BRINDA LA ATENCIÓN MEDICA RESPECTIVA.</t>
  </si>
  <si>
    <t xml:space="preserve">1. Ajustar y promover un aprendizaje efectico y motivacional en la implementacion y/o ejecución de labores de captacion, tratamiento y distribucion de agua , que incluya uso obligatorio de EPP y autocuidado. 2. Reinducción al personal sobre la forma segura de realizar su trabajo, la identificación de peligros y evaluación y valoración de los riesgos y la forma de evitarlos, prevenirlos o controlarlos. 3. Actualización de la matriz de identificación de peligros, de evaluación  y valoración de los riesgos, conforme lo establecido en el Decreto 1072 de 2015, la cual debe ser socializada e implementada en la Mina. 4. Diseñar e implementar procedimiento de trabajo seguro el cargo Operario de Unidad de Agua; se debe presentar documento en medio físico incluyendo minuciosamente el procedimiento y presentar numerado paso por paso, metodología utilizada. 5. Capacitacion al personal en Riesgos de seguridad basada en el comportamiento seguro, identificacion del riesgo y lecciones aprendidas del accidente presentado, de acuerdo al Artículo 2.2.4.6.11 del decreto 1072 de 2015. 6. Definir funciones y responsabilidades, segun lo estipulado en el Decreto 1886 de 2015, Capitulo II, Art. 12. 7. Actualizar el programa de inspecciones planeadas, donde se incluya registro de analisis de riesgos de cada labor antes de iniciar los turnos, se debe presentar inspecciones de los ultimos dos meses. 8. Realizar charlas de seguridad diarias, al  ingreso de  cada labor, asegurar que todo el personal participe, registro de asistencia de capacitaciones ejecutadas con su respectiva evaluación. </t>
  </si>
  <si>
    <t>MARIA EUGENIA MOLINA VILLAMIZAR</t>
  </si>
  <si>
    <t xml:space="preserve"> 17/01/2019 </t>
  </si>
  <si>
    <t>EL TRABAJADOR SE ENCONTRABA AFILANDO LA PUNTA DE UN ESNERIL (MAQUINA) CUANDO DE REPRENDE LA PIEDRA SE PARTE Y LE GOLPEA EN LA CARA EN EL OJO DERECHO, OCASIONÁNDOLE DOLOR Y ENROJECIMINETO CARGO: MINERO DIRECCIÓN: PARCELA 17, VEREDA LA SELVA</t>
  </si>
  <si>
    <t>1. Revisar o ajustar el procedimiento de trabajo seguro del cargo de picador, así mismo socializar, evaluar el debido cumplimiento del procedimiento, a fin de  garantizar el cumplimiento del decreto 1886/2015. 2. Implementar programa de inspecciones de seguridad diaria para los puestos de trabajo y elaborar de acuerdo a los resultados plan de acción correctivo de los hallazgos identificados, de conformidad con la NTC 4114, art 11 de la resolución 1016 de 1989. 3. Diseñar o ajustar programa de mantenimiento de herramientas, maquinas y equipos, en el cual se incluya el personal responsable del programa, asi mismo los protocolos o procedimientos para  la debida ejecucion del mismo dentro o fuera de la mina, del mismo modo realizar mantenimiento a las estructuras, troques, maniguetas de todos los coches; igualmente a los rodillos, rieles, entre otros, todo ello con el fin de garantizar el cumplimiento del Titulo VIII, Capitulo I, II, III del decreto 1886/2015. 4. Reinducción al personal minero en los términos del numeral 15 del Artículo 11 del Decreto 1886  de 2015. 5. Garantizar la implementacion de las medidas de seguridad en las labores mineras, especialmente en el inclinado a fin de  dar cumplimiento del art 88, 89, 90, 91, 92 del decreto 1886/2015. Se realizará verificación en la mina de la implementacion de señalizacion, sistemas de comunicacion, dispositivos de bloqueo, instalacion de medios para facilitar el transito y medidas de seguridad. 6. Actualizar la matriz de peligros y socializar al personal sobre los peligros a los cuales se encuentran expuestos por la actividad. Registro de asistencia, material de divulgación a los trabajadores que laboran en el área, de acuerdo al Artículo 2.2.4.6.15 del decreto 1072 de 2015. 7. Disponer de personal técnico y personal de seguridad y salud en el trabajo permanente que cumpla con las obligaciones establecidas en el Decreto 1886 de 2015. 8. Capacitacion al personal en Riesgos de seguridad basada en el comportamiento seguro, identificacion del riesgo y lecciones aprendidas del accidente presentado, de acuerdo al Artículo 2.2.4.6.11 del decreto 1072 de 2015. 9. Garantizar el cumplimiento de las instrucciones técnicas y de seguridad impartidas por el personal de supervisión de la mina. Presentar registros de ejecución de instrucciones.  10. Generar estrategias para el reporte de actos y condiciones inseguras y contar con evidencias de las acciones preventivas y correctivas, que de estas se deriven.</t>
  </si>
  <si>
    <t>COMBEXMIN SAS</t>
  </si>
  <si>
    <t>I/ 1515101</t>
  </si>
  <si>
    <t>EL DIA 01 DE OCTUBRE DEL 2021 A LA 01:30 PM EL TRABAJADOR SE ENCONTRABA EN LA CRUZADA 6 LLENANDO LA CARRETA CUANDO SE DESPRENDE CARBON DEL TECHO GOLPEANDO AL TRABAJADOR CAYENDOLE ENCIMA OCASIONANDO DOLOR INTENSO EN TOBILLO DERECHO Y ZONA LUMBAR</t>
  </si>
  <si>
    <t xml:space="preserve">1. Actualizar el procedimiento de trabajo seguro para desabombar el techo y estabilidad de los respaldos; se debe presentar documento en medio físico incluyendo minuciosamente el procedimiento y presentar numerado paso por paso, metodología utilizada; registro de asistencia, material de divulgación y evaluación de los trabajadores. 2.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3. Actualización de la matriz de identificación de peligros, de evaluación  y valoración de los riesgos, conforme lo establecido en el Decreto 1072 de 2015, la cual debe ser socializada e implementada en la Mina. 4. Actualizar el procedimiento de trabajo seguro para reforzador; se debe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t>
  </si>
  <si>
    <t>UNIVERSIDAD DE SANTANDER</t>
  </si>
  <si>
    <t>ESTABLECIMIENTOS DE EDUCACION NO FORMAL INCLUYE PROG</t>
  </si>
  <si>
    <t>PRACTICANTE MEDICINA</t>
  </si>
  <si>
    <t>70 meses 2 dias</t>
  </si>
  <si>
    <t xml:space="preserve">FUERA   </t>
  </si>
  <si>
    <t>FRACTURA DEL MALEOLO EXTERNO (S826) DE MIEMBRO INFERIOR DERECHO</t>
  </si>
  <si>
    <t>Pisada sobre objetos</t>
  </si>
  <si>
    <t>EL DÍA 2 DE OCTUBRE DE 2021, APROXIMADAMENTE A LA 5:00 PM, EL TRABAJADOR SEBASTIAN STIG CORONA AGUDELO IDENTIFICADO CON C.C 1090499413, ESTUDIANTE DE PRACTICAS SE DESPLAZABA  DURANTE SU JORNADA DEL PISO QUINTO AL PISO CUARTO UTILIZANDO  LA ESCALERA FIJA ESTRUCTURAL DEL COMPLEJO CLINICA SANTA ANA NORTE. EN EL TRAYECTO DE FORMA REPENTINA AL APOYAR SU PIE DERECHO EN UN ESCALON SE LE DOBLA EL TOBILLO REFIRIENDO DOLOR. EL TRABAJADOR PODIA MOVER EL PIE Y CONTINUÓ CAMINANDO. AL CABO DE DOS DIAS EL DOLOR SE AGUDIZA Y EL ESTUDIANTE CONSULTA POR URGENCIAS EN LA CLINICA LA MERCED DONDE LE ORDENAN UNA PRUEBA DE RAYOS X Y QUE  SE REALIZA EL 5 DE OCTUBRE  DE 2021. EL RESULTADO DE LA RADIOGRAFIA ES FRACTURA DEL MALEOLO EXTERNO (S826) DE MIEMBRO INFERIOR DERECHO</t>
  </si>
  <si>
    <t>Grave</t>
  </si>
  <si>
    <t>Seguridad (Locativo)</t>
  </si>
  <si>
    <t xml:space="preserve">209	No asegurar o no advertir sin especificar
400	FALTA DE ATENCIÓN A LAS CONDICIONES DEL PISO O LAS VECINDADES
099	Otros defectos no especificados en otra parte
402	orientación deficiente
007	Instrucción, orientación y/o entrenamiento insuficiente
603	Inspección o control deficientes
</t>
  </si>
  <si>
    <t>Capacitar a los trabajadores  en  la importancia de identificar las condiciones  de seguridad y valoración de  los riesgos a los que se expone en el lugar de trabajo  (Asegurar evidencias).
Socializar con los trabajadores los peligros a los que se expone en el centro medico. Para el caso particular hacer enfasis en el riesgo locativo por uso de escaleras  (Asegurar evidencias)
Capacitar al personal en el reporte oportuno de accidentes de trabajo (Asegurar evidencias)
Realizar inspeción de seguridad  locativa  en la clinica del Norte.  El producto de la inspección debe permitir al area SST identificar los peligros prioritarios y establecer los controles necesarios. Resultados que se consideren importantes deben ser divulgados a todas las partes intersadas (Asegurar evidencias)
Diseñar procedimiento, instructivo o guia para el control de caidas a desnivel por uso de escaleras. Este documento socializarlo con los trabajadores (Asegurar evidencias)
Socializar las lecciones aprendidas del evento (Asegurar evidencias)</t>
  </si>
  <si>
    <t>COOPERATIVA ESPECIALIZADA  DE AHORRO Y CREDITO- CREDISERVIR</t>
  </si>
  <si>
    <t xml:space="preserve">ACTIVIDADES DE LOS BANCOS DIFERENTES AL BANCO CENTRAL </t>
  </si>
  <si>
    <t>AUXILIAR OPERATIVO</t>
  </si>
  <si>
    <t>10 MESES</t>
  </si>
  <si>
    <t>CAIDA DE MOTOCICLETA</t>
  </si>
  <si>
    <t>CASCO URBANO</t>
  </si>
  <si>
    <t>Vehiculo</t>
  </si>
  <si>
    <t xml:space="preserve">El empleado se encontraba realizando la ruta de entrega de cartas con moras 60-90 de acuerdo al plan de trabajo establecido y en la carretera que comunica los barrios de el Carmen y villa maría, cuya carretera es destapada, con grava y en mal estado se cruzó un perro y por evitar el atropello al animal, al frenar se dio el deslizamiento de la motocicleta tipo GN de propiedad de la cooperativa. </t>
  </si>
  <si>
    <t>Socializar la leccion aprendida a toda la empresa</t>
  </si>
  <si>
    <t>Reforzar los programas de seguridad vial y prevencion de accidentes</t>
  </si>
  <si>
    <t>AVICOLA MASCRIOLLOS S.A.S.</t>
  </si>
  <si>
    <t>Amputación</t>
  </si>
  <si>
    <t>EL TRABAJADOR SE ENCONTRABA EN LA GRANJA GOLONDRINAS, ESTABA REALIZANDO LABORES DE LIMPIEZA CON UN CHARAPO, EL CUAL SE ENREDA EN UNAS RAMAS PRODUCIENDOLE HERIDA EN EL DEDO INDICE Y CORAZON DE LA MANO IZQUIERDA, PIERDE LOS DEDOS. CARGO: OFICIOS VARIOS</t>
  </si>
  <si>
    <t>1. Diseñar e implementar programa de Inspecciones de seguridad para la operación de herramientas manuales, maquinas y equipos. Presentar documento en medio fisico y lista de chequeo de los 2 ultimos meses para tomar muestra de la implementacion y Plan de accion de hallazgos encontrados. 2. Capacitar al personal en el procedimiento de trabajo seguro al personal operativo y contratistas para la operación de herramientas, maquinas y equipos. Presentar registro de asistencia, material de divulgacion y evaluacion de la formacion impartida. 3. Diseñar y realizar inspecciones e implementar listas de chequeo preoperacional a herramientas, maquinas, equipos y lugar de trabajo. Preesntar documento en medio fisico y listas de chequeo implementadas en los 2 ultimos meses.</t>
  </si>
  <si>
    <t>SERVIMOTOS LA PRIMERA SAS</t>
  </si>
  <si>
    <t xml:space="preserve"> EMPRESAS DEDICADAS AL COMERCIO MANTENIMIENTO Y REPARACION DE MOTOCICLETAS Y DE SUS PARTES PIEZAS Y </t>
  </si>
  <si>
    <t>01/01/2020</t>
  </si>
  <si>
    <t>CAJERA</t>
  </si>
  <si>
    <t>FRACTURA DE LA EPIFISIS SUPERIOR DEL RADIO</t>
  </si>
  <si>
    <t>INSUMOS</t>
  </si>
  <si>
    <t>CAIDAS A NIVEL (RESBALON O TROPIEZO DE CAUSA CAIDA)</t>
  </si>
  <si>
    <t>LA TRABAJADORA SE DESPLAZABA POR UNO DE LOS PASILLOS Y NO VIO UNA CAJA QUE SE ENCONTRABA EN EL PISO, Y SE TROPEZO GOLPEANDOSE EL BRAZO IZQUIERDO RECIBIENDO EL GOLPE EN EL CODO, EL CUAL LE PRODUCE INFLAMACIÓN, ES ENVIADA A LA CLINIACA PARA SER VALORADA POR EL MEDICO GENARAL</t>
  </si>
  <si>
    <t xml:space="preserve">LA EMPRESA NO HA RADICADO LA INVESTIGACIÓN </t>
  </si>
  <si>
    <t>INSCRIBIR A LOS TRABAJADORES PARA PARTICIPAR EN EL ESPACIO DE EDUCACION PREVENCION DE ACCIDENTES POR CAIDAS A NIVEL:
https://teams.microsoft.com/l/meetup-join/19%3ameeting_ZmFmZDc2NjAtNzU4Zi00NTg3LWEzMzctNTZkZWUyYWIwMmY3%40thread.v2/0?context=%7b%22Tid%22%3a%223c0bd4fe-1111-4d13-8e0c-7c33b9eb7581%22%2c%22Oid%22%3a%226a078081-eb48-4327-866e-3ba194c6baa8%22%2c%22IsBroadcastMeeting%22%3atrue%7d.
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t>
  </si>
  <si>
    <t>CARBONES DE EXPORTACIÓN DEL NORTE S.A.S.</t>
  </si>
  <si>
    <t>EL TRABAJADOR SE ENCONTRABA EN LA GUIA 23 NORTE TAMBOR 3 CARGANDO PEÑA EN EL CHOCHE, DE REPENTE CAE UNA PEÑA DEL TECHO Y LE GOLPEA LA PIERNA CAUSANDO DOLOR Y RASPÓN EN PIERNA DERECHA. CARGO: MINERO-COCHERO DIR: CERRO TASAJERO VEREDA PASO DE LOS RIOS MINA SANTA EDUVIGES</t>
  </si>
  <si>
    <t>1. 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2. Presentar en físico registros de inspeccion y plan de acción o seguimiento del cumplimiento de loa hallazgos identificados. 3.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4. Capacitacion al personal en lecciones aprendidas del accidente presentado y establecer compromisos de autocuidado entre los trabajadores, de acuerdo al Artículo 2.2.4.6.11 del decreto 1072 de 2015.  Presentar registro de asistencia de capacitación y evidencia escrita de los compromisos establecidos entre los trabajadores. 5. Actualizar e implementar el Plan de sostenimiento acorde a las necesidades de la mina, de conformidad con lo establecido en el titulo IV, Capitulo I del decreto 1886/2015, en el cual se realice revision y/o actualización del estudio  del maciso rocoso, calculos del sostenimiento, sostenimiento a emplear, responsables del plan, calculos de resistencia del elemento a emplear como sostenimiento, asi mismo se deberá incluir el sostenimiento temporal a implementar en los frentes de trabajo para reducir el riesgo de caida de roca, se recomienda que se tenga en cuenta los accidentes ocurridos por sostenimiento en la mina. La empresa deberá establecer medidas adicionales para evitar los desprendimientos de roca en los frentes de desarrollo, preparacion y explotacion, los cuales deberán estar definidos dentro del plan de sostenimiento, se deberá demostrar de acuerdo al estudio tecnico realizado por la empresa, estas medidas adicionales e implementación de las mismas. Se relizará verificación de la implementación del plan de sostenimiento. Presentar en documento físico: el plan de sostenimiento ajustado y socialización. 6. Reevaluar el  programa de inspeccion, mantenimiento y control del sostenimiento, asi mismo implementarlo, para garantizar el cumplimiento del art 76 de decreto 1886/2015. Se solicitará en documento fisico el programa actualizado y  los formatos de inspeccion, mantenimiento y control del sostenimiento de los ultimos 2 meses hasta la fecha y socializacion a los trabajadores.</t>
  </si>
  <si>
    <t>EL TRABAJADOR SE ENCONTRABA EN LA GUIA 23 NORTE TAMBOR 3 CARGANDO PEÑA EN EL COCHE, DE REPENTE SE DESPRENDE UNA PEÑA DEL TECHO Y LE GOLPEA LA ESPALDA, CAUSANDO DOLOR Y RASPONES. CARGO: MINERO-COCHERO. DIR: CERRO TASAJERO VEREDA PASO DE LOS RIOS MINA SANTA EDUVIGES</t>
  </si>
  <si>
    <t>1. Ajustar y/o actualizar el procedimiento del cargo de picador, estableciendo especialmente la forma segura de realizar la instalacion de sostenimiento, así mismo socializar, evaluar el debido cumplimiento del procedimiento, a fin de  garantizar el cumplimiento del titulo V del  decreto 1886/2015. Presentar documento en medio físico incluyendo minuciosamente el procedimiento y presentar numerado paso por paso; registro de asistencia, material de divulgación y evaluación escrita de los trabajadores que laboran en el área, esta información se evaluara de forma presencial  tomando una muestra aleatoria de los trabajadores del área donde ocurrió el accidente con el fin de verificar si la implementación de las recomendaciones fue efectiva. 2. 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Presentar en físico registros de inspeccion y plan de acción o seguimiento del cumplimiento de loa hallazgos identificados. 3.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4. Capacitacion al personal en lecciones aprendidas del accidente presentado y establecer compromisos de autocuidado entre los trabajadores, de acuerdo al Artículo 2.2.4.6.11 del decreto 1072 de 2015.  Presentar registro de asistencia de capacitación y evidencia escrita de los compromisos establecidos entre los trabajadores.</t>
  </si>
  <si>
    <t>EL TRABAJADOR SE ENCONTRABA LABORANDO EN EL TAMBOR T942207W DE LA MINA LA ORQUIDEA DEL SECTOR CERRO LEON, EN EL MOMENTO QUE REPALEABA CARBON PARA LLENAR LA LATA, SE DESPRENDE UNA ROCA CON CARBON DEL TALABARDON, GOLPEANDOLE EL ANTE BRAZO IZQUIERDO.</t>
  </si>
  <si>
    <t>1. Actualizar el procedimiento de trabajo seguro para desabombar el techo y estabilidad de los respaldos; se debe presentar documento en medio físico incluyendo minuciosamente el procedimiento y presentar numerado paso por paso, metodología utilizada; registro de asistencia, material de divulgación y evaluación de los trabajadores. 2.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3. Actualización de la matriz de identificación de peligros, de evaluación  y valoración de los riesgos, conforme lo establecido en el Decreto 1072 de 2015, la cual debe ser socializada e implementada en la Mina. 3. Actualización de la matriz de identificación de peligros, de evaluación  y valoración de los riesgos, conforme lo establecido en el Decreto 1072 de 2015, la cual debe ser socializada e implementada en la Mina. 4. Actualizar el procedimiento de trabajo seguro para reforzador; se debe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t>
  </si>
  <si>
    <t>I / 5101001</t>
  </si>
  <si>
    <t>HORNERO</t>
  </si>
  <si>
    <t>1. Realizar capacitación semanal para todo el personal minero sobre sostenimiento de Minas subterráneas de carbón haciendo enfásis en la implementación de  los parámetros técnicos de Sostenimiento debidamente cálculados por el (los) Ingeniero (s) de la Mina encargados del Planeamiento Minero (Dimensionamiento de pilares, ancho máximo de labores, tipos de sostenimiento a utilizar en cada labor, diámetro minímo de la madera a utilizar en cada caso, distanciamiento entre elementos de sostenimiento y/o disposición de los elementos de sostenimiento en cada labor minera, tipos de empalmes, profundidad de la coz, técnicas, metódos de desabombe, etc). Como evidencia deben allegar los registros semanales de capacitación realizados por el personal profesional en minería posteriores a este accidente. 2. Realizar reinducción a todos los trabajadores mineros, donde se divulgue los diseños y estandares de seguridad en sostenimiento de minas y control de techos a implementar según los resultados del ajuste que deberá realizarse al programa de sostenimiento de la Mina, posterior a este accidente. Como evidencia deben entregarse los registros de inducción y reinducción en sostenimiento realizada por los profesionales de minería en fechas posteriores al accidente. 3. Implementar en la Mina un sistema de control en el direccionamiento de las labores, llevando un registro de sección, dirección y tipo de sostenimiento de cada una de las labores de Desarrollo, Preparación y Explotación activas. Como evidencia se debe contar en la Mina con un plano actualizado con fecha posterior al accidente y un sistema de control de dimensionamiento de pilares. 4. Implementar programa de inspecciones planeadas diarias en las cuales se realice enfásis en el manejo de la roca de techo, se realice seguimiento a las medidas preventivas de control impartidas y se determine la eficacia a cada control propuesto. Los formatos deben contar con fecha y firma de quién recibe la instrucción, firma de quién da la intrucción, fecha de seguimiento o verificación del cumplimiento por parte del trabajador y medidas correctivas adicionales si la instrucción no fue cumplida a satisfacción. Como evidencia debe entregarse los registros de inspección realizados por el personal de supervisión de la Mina. 5. Elaborar procedimientos de trabajo seguro para manejo y control de techos en los cargos Picador en labores de Desarrollo, Picador en labores de Preparación, Picador en labores de Explotación y labores de reforzador. Como evidencia se deben entregar los procedimientos de trabajo seguro elaborados y/o ajustados posteriormente al accidente de trabajo. 6. Implementar el Programa de Sostenimiento en la Mina, según los estudios de Geomecanica y de Resistencia de la Roca y la madera realizados; cada uno de los parámetros técnicos del diseño y disposición del sostenimiento cálculados por el ingeniero de Minas de la empresa (diámetro madera, distanciamiento, disposición en las labores, tipo de sostenimiento, dimensionamiento de pilares y ancho máximo de labores), que deberá implementarse en cada labor minera. Como evidencia se realizará visita parta verificación de los diseños al interior de la mina.</t>
  </si>
  <si>
    <t>INNOVACIONES BOADA LABARCA SAS</t>
  </si>
  <si>
    <t>03/08/2021</t>
  </si>
  <si>
    <t>HERIDA PENETRANTE DE LA ORBITA CON O SIN CUERPO EXTRAÑO</t>
  </si>
  <si>
    <t>EXPOSICION O CONTACTO CON SUSTANCIAS</t>
  </si>
  <si>
    <t>ME ENCONTRABA EN MI HORARIO LABORAL PULIENDO UNA VIGA, DE REPENTE ME ENTRO UNA ESQUIRLA EN EL OJO IZQUIERDO</t>
  </si>
  <si>
    <t>LA EMPRESA SE ENCUENTRA EN TIEMPOS DE RADICACIÓN DE LA INVESTIGACION</t>
  </si>
  <si>
    <t>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t>
  </si>
  <si>
    <t>SACMA INGENIERIA S.A.S</t>
  </si>
  <si>
    <t>CONSTRUCCION DE EDIFICACIONES PARA USO RESIDENCIAL INCLUYE SOLAMENTE A EMPRESAS DEDICADAS A CONSTRUC</t>
  </si>
  <si>
    <t>08/09/2021</t>
  </si>
  <si>
    <t>TRAUMATISMO NO ESPECIFICADO</t>
  </si>
  <si>
    <t>SIENDO LAS 10:40 AM, EL TRABAJADOR SE ENCONTRABA EN SUS TAREAS DIARIAS REALIZANDO "ARMADO DE MUROS", MANIFIESTA QUE NO HABÍA PUESTO PARALES SUFICIENTES PARA SOSTENER DICHO MURO Y AL TRATAR DE COLOCAR UN PIN, PIERDE EL EQUILIBRIO Y SE AGARRA DEL MURO, EL CUAL SE DOBLA Y CAE AL PRIMER PISO, OCASIONÁNDOLE UN FUERTE DOLOR EN EL HOMBRO DERECHO, POR LO CUAL ES TRASLADADO A LA CLINICA EN COMPAÑIA DEL AUXILIAR SST DE LA OBRA PARA VALORACIÓN MEDICA.</t>
  </si>
  <si>
    <t>VERTIK LIFT SAS</t>
  </si>
  <si>
    <t>TECNICO DE MONTAJE</t>
  </si>
  <si>
    <t>CAÍDA DE PERSONA</t>
  </si>
  <si>
    <t xml:space="preserve">TRABAJADOR SUFRE CAIDA DE 30 METROS INSTALANDO UN ASCENSOR </t>
  </si>
  <si>
    <t>Mortal</t>
  </si>
  <si>
    <t>100. Omitir el uso de equipo de protección disponible. 201. Omitir, cerrar, bloquear o asegurar los vehículos, interruptores, válvulas, prensas, otras herramientas, materiales y equipo, contra movimientos inesperados, flujo de corriente eléctrica, vapor, etc. 
209. No especificados en otra parte.
350. Ubicación del personal inapropiada (sin tener en cuenta las limitaciones físicas, habilidades, etc.).
106. Falta de juicio. 
405. Ordenes mal interpretadas
303. Aspectos preventivos inadecuados para ajuste – ensamble 
500. Estándares deficientes de trabajo 
900. Factor de trabajo no especificado</t>
  </si>
  <si>
    <t>La alta gerencia debe actualizar la matriz de peligros, teniendo en cuenta las actividades a realizar y sus peligros.
La alta gerencia debe implementar la evaluación efectiva de las necesidades y riesgos para que los controles de estos se mitiguen, atraves de procedimientos seguros de trabajo.
La alta gerencia debe fortalecer el desarrollo de habilidades en prevención del riesgo de trabajo en alturas a traves de las capacitaciones.
La alta gerencia debe fortalecer la evaluación de la efectividad o eficacia en las capacitaciones programadas.
La alta gerencia debe fortalecer el procedimiento de trabajo seguro en alturas.
La alta gerencia debe divulgar de manera efectiva procedimientos, politicas, estándares etc, evaluando su efectividad y garantizar el cumplimiento de estos.
La alta gerencia debe fortalecer las habilidades en identificación de peligros en la realización de actividades.
La alta gerencia debe definir un procedimiento de trabajo seguro especifico a la actividad instalación de elementos de ascensores en trabajo seguro en alturas que involucre los conceptos de sustitucion y eliminacion del riesgo diseñado por el responsable del sistema de gestion y aprobado por al gerencia general junto con el encargado de la actividad que incluya varios metodos para realizar la instalacion de cable en areas criticas Ejemplo: Fosos de ascensores o en alturas mayores a 1.50 mts.
La alta gerencia debe garantizar los recursos y el apoyo necesario para ejecutar el procedimiento adecuadamente.
La alta gerencia debe diseñar e implementar el programa contra caídas bajo los lineamientos de la resolución 1409/2012.</t>
  </si>
  <si>
    <t>EMPRESAS DEDICADAS A LA OBTENCION Y SUMINISTRO DE PERSONAL INCLUYE SOLAMENTE LAS EMPRESAS DE SERVICI</t>
  </si>
  <si>
    <t>06/09/2021</t>
  </si>
  <si>
    <t>SERVICIO DE APOYO A LA PRODUCCION</t>
  </si>
  <si>
    <t>05/11/2021</t>
  </si>
  <si>
    <t>QUEMADURA DEL HOMBRO Y MIEMBRO SUPERIOR DE SEGUNDO GRADO EXCEPTO DE LA MUÑECA Y DE LA MANO</t>
  </si>
  <si>
    <t>EXPOSICION O CONTACTO CON TEMPERATURA</t>
  </si>
  <si>
    <t>EMPRESA USUARIA CERÁMICA ITALIA S.A. EL TRABAJADOR EN MISIÓN QUIEN DESEMPEÑA LA OBRA LABOR TÉCNICO DE PRODUCCIÓN REFIERE QUE EL DÍA 1/11/2021 A LAS 8:00 P.M. ESTABA LABORANDO EN LA SALIDA DEL HORNO 4 DE SELECCIÓN, CUANDO EN UN MOMENTO LA BANDA DONDE SE ACOMODAN LAS CAJAS CON EL MATERIAL SE LLENÓ Y NO TENIA DONDE COLOCAR EL MATERIAL. LA SALIDA DEL HORNO SE EMPALMÓ Y AL MOMENTO QUE ESTABA DESEMPALMANDO EL HORNO, TOMÓ UNA BALDOSA Y CON OTRA BALDOSA ESTABA DEBAJO LE CAE EN EN EL ANTEBRAZO DE LA MANO DERECHA. HASTA EL DÍA DE HOY 5/11/2021 SE ACERCA A LAS INSTALACIONES DE LA LA EMPRESA A REPORTAR EL ACCIDENTE DE TRABAJO.</t>
  </si>
  <si>
    <t>NO SE EVIDENCIA CONDICION SUBESTANDAR.
ACTO INSEGURO NO ESPECIFICADO: EL TRABAJADORE EN MISISON SOSTIENE CON SU MANO DERECHA DOS CERAMICAS SIN PERCATARSE QUE SU MANO IZQUIERDA NO LOGRA SUJETARLAS CORRECTAMENTE Y AGARRA UNA OCASIONANDO QUE ESTA SE RESBALE ROZANDO SU ANTEBRAZO DERECHO.
IDENTIFICACION DEFICIENTE DE PELIGROS Y RIESGOS.
BAJA PERCEPCION DEL REISGO QUE CON LLEVA A TENER EXCESO DE CONFIANZA</t>
  </si>
  <si>
    <t>ENTREGA Y SOCIALIZACION DEL FURAT AL TRBAJADOR EN MISION ACCIDENTADO.
REALIZAR REINDUCCION AL TRABAJADOR ACCIDENTADO EN SEGURIDAD Y SALUD EN EL TRABAJO, IDENTIFICACION DE PELIGROS EVALUACION Y VALORACION DE RIESGO EN EL  LUGAR DE TRABAJO, DIVULGACION DE LAS 10 REGLAS DE SEGURIDAD Y PROTOCOLO PARA MITIGAR Y EVITAR EL CONTAGIO Y PROPAGACION DEL COVID -19.
CAPACITAR AL TRABAJADOR EN MISION ACCIDENTADO EN: CULTURA DE LA SEGURIDAD ¿ REFORZANDO EL AUTOCUIDADO. 
CAPACITAR AL TRABAJADOR EN MISION ACCIDENTADO EN : CONSEJOS TECNICOS AL TRABAJAR CON TEMPERATURAS EXTREMAS (CALOR). 
SOCIALIZAR LA LECCION APRENDIDA DEL AT AL TRABAJADOR EN MISION ACCIDENTADO.
REALIZAR REINDUCCION AL TRABAJADOR EN MISION ACCIDENTADO EN TEMAS DE SEGURIDAD Y SALUD EN EL TRABAJO.
REALIZAR CAPACITACION AL GRUPO DE TRABAJO DEL AREA DE SELECCIÓN MANUAL DEL HORNO NUMERO 4 DE LA EMPRESA USUARIA CERAMICA ITALIA S.A  EN CUCUTA EN: CULTURA DE LA SEGURIDAD ¿ REFORZANDO EL AUTOCUIDADO.
SOCIALIZAR AL PERSONAL DEL AREA DE SELECCIÓN MANUAL DEL HORNO NUMERO 4 DE LA EMRESA USUARIA CERAMITA ITALIA S.A EN CUCUTA LA LECCION APRENDIDA DEL ACCIDENTE DE TRABAJO, ENFOCADA EN LA IMPORTANCIA DEL AUTOCUIDADO.</t>
  </si>
  <si>
    <t>JOSE DEL CARMEN YAÑEZ BOTELLO</t>
  </si>
  <si>
    <t>EL TRABAJADOR SE ENCONTRABA REALIZANDO SU LABOR HABITUAL PICANDO CUANDO DE REPENTE CON EL MARTILLO PERFORA SOBRE UN TIRO VIEJO CAUSANDO LA DETONACIÓN QUE LE OCASIONA HERIDA EN LA CARA Y CUERPO</t>
  </si>
  <si>
    <t>1. Ajustar y/o actualizar el procedimiento del cargo de picador, estableciendo especialmente la forma segura de manipular las herramientas, equipos. Presentar documento en medio físico incluyendo minuciosamente el procedimiento y presentar numerado paso por paso; registro de asistencia, material de divulgación y evaluación escrita de los trabajadores que laboran en el área, esta información se evaluara de forma presencial  tomando una muestra aleatoria de los trabajadores del área donde ocurrió el accidente con el fin de verificar si la implementación de las recomendaciones fue efectiva. 2Implementar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Presentar en físico registros de inspeccion y plan de acción o seguimiento del cumplimiento de loa hallazgos identificados. 3.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4. Capacitacion al personal en lecciones aprendidas del accidente presentado y establecer compromisos de autocuidado entre los trabajadores, de acuerdo al Artículo 2.2.4.6.11 del decreto 1072 de 2015.  Presentar registro de asistencia de capacitación y evidencia escrita de los compromisos establecidos entre los trabajadores.</t>
  </si>
  <si>
    <t>CARBOMAZ SAS</t>
  </si>
  <si>
    <t>EL TRABAJADOR SE ENCONTRABA EN EL HORNO 8, DE LA BATERÍA 8 DE ZONA 4 APAGANDO EL COQUE CON LA HERRAMIENTA FLAUTA, EL TRABAJADOR INGRESÓ LA HERRAMIENTA AL FONDO DEL HORNO SIN ANTES APAGAR EL FRENTE Y COMO RESULTADO SALIÓ VAPOR, GENERÁNDOLE QUEMADURA EN LA CARA, POSTERIORMENTE SE QUITÓ LOS LENTES Y CON SUS MANOS SE TOCÓ LA CARA HASTA QUE SE TRASLADÓ A ENFERMERÍA. CARGO: HORNERO. CENTRO DE TRABAJO: PLANTA INDUMAX.</t>
  </si>
  <si>
    <t>CLINICA NORTE S A</t>
  </si>
  <si>
    <t>EMPRESAS DEDICADAS A ACTIVIDADES DE LAS INSTITUCIONES PRESTADORAS DE SEIVICIOS DE SALUD CON INTERNAC</t>
  </si>
  <si>
    <t>3851101</t>
  </si>
  <si>
    <t>11/09/2015</t>
  </si>
  <si>
    <t>MEDICO,PROFESIONAL DE LA SALUD.</t>
  </si>
  <si>
    <t>73</t>
  </si>
  <si>
    <t>OTROS: CIRUGIA</t>
  </si>
  <si>
    <t>TRAUMATISMO POR APLASTAMIENTO DEL PULGAR Y OTRO(S) DEDO(S)</t>
  </si>
  <si>
    <t>MAUINAS Y/O EQUIPOS</t>
  </si>
  <si>
    <t>CHOQUE O GOLPE</t>
  </si>
  <si>
    <t>ESTÁBAMOS HACIENDO  OSTEOTOMÍA  DE FALANGE MEDIA CON CIRUJANO DE MANO , ME ENCONTRABA  INMOVILIZANDO  EL DEDO DEL PACIENTE, EL  CIRUJANO  USANDO EL CINCEL Y MARTILLO   SE MUEVE  LA MANO DEL PACIENTE Y SE PIERDE LE PLANO  POR EL GOLPEO  POR LO CUAL  EL CINCEL   PASA DERECHO HACIA MI MANO  OCASIONANDO   TRAUMA CORTO CONTUNDENTE  EN LA FALANGE DISTAL DEL 3 DEDO DE LA MANO  DERECHA.</t>
  </si>
  <si>
    <t xml:space="preserve">METODOS O PROCEDIMIENTOS PELIGROSOS NO ESPECIFICADOS EN OTRA PARTE. (PRACTICA INADECUADA DE LA ACTIVIDAD).
NO ASEGURAR O ADVERTIR.
HERRAMIENTAS Y EQUIPOS INADECUADOS.
EVALUACION DEFICIENTE DE LAS NECESIDADES Y LOS RIESGOS
CAPCIDAD MENTAL/SICOLOGICA INADECUADA.
BAJO TIEMPO DE REACCION.
</t>
  </si>
  <si>
    <t xml:space="preserve">CAPACITAR EN MANIPULACION DE ELEMENTOS DE TRABAJO (TRABAJO SEGURO Y CUIDADO DE LAS MANOS).
CAPACITACION EN NORMAS DE BIOSEGURIDAD CON EL MANEJO DE ELEMENTOS CORTOPUNZANTES.
</t>
  </si>
  <si>
    <t>TRABAJOS DE PREPARACION DE TERRENOS PARA OBRAS CIVILES</t>
  </si>
  <si>
    <t>5451201</t>
  </si>
  <si>
    <t>01/11/2020</t>
  </si>
  <si>
    <t>08/11/2021</t>
  </si>
  <si>
    <t>FRACTURA DE LA EPIFISIS SUPERIOR DEL CUBITO</t>
  </si>
  <si>
    <t>SIENDO APROXIMADAMENTE LAS 14:10 HORAS DEL 04 DE NOVIEMBRE DEL 2021 EL TRABAJADOR ARÍSTIDES HERNÁNDEZ GALVIS SE ENCONTRABA EN EL EXV 120 PARA INICIAR LABORES CON LA CONSTRUCCIÓN DE FILTROS, AL MOMENTO DE CORRER LA MANGUERA DEL FILTRO EL TRABAJADOR SE RESBALA Y CAE GOLPEÁNDOSE ENE EL CODO DEL BRAZO IZQUIERDO GENERÁNDOLE DOLOR E INFLAMACIÓN</t>
  </si>
  <si>
    <t>ADOPTAR UNA POSICION INSEGURA.
NO ESPECIFICADOS (COMPORTAMIENTO).
CAPACIDAD FISICO/FISIOLOGICA INADECUADA.
FUERZA(EXESO DE FUERZA ENLA ACTIVIDAD A EJECUTAR)</t>
  </si>
  <si>
    <t>SOCIALIZACION DEL EVENTO OCURRIDO AL PERSONAL.
DIVULGACION DE LA LECCION PARENDIDA.</t>
  </si>
  <si>
    <t>05EE2022745400100001691</t>
  </si>
  <si>
    <t xml:space="preserve">MERCADERIA  S.A.S </t>
  </si>
  <si>
    <t>EMPRESAS DEDICADAS AL COMERCIO AL POR MENOR , EM ESTABLECIMIENTOS NO ESPECIALIZADOS, CON SURTIDO COMPUESTO PRINCIPALMENTE DE ALIMENTOS (VIVERES EN GENERAL) BEBIDAS TABACO, INCLUYE LA VENTA DE MERCANCIAS.</t>
  </si>
  <si>
    <t>CONDUCTORES DE CAMIONES Y VEHICULOS PESADOS</t>
  </si>
  <si>
    <t>FUERA DE LA EMPRESA</t>
  </si>
  <si>
    <t>TORCEDURA O ESGUINCE</t>
  </si>
  <si>
    <t xml:space="preserve">OTROS AGENTES NO CLASIFICADOS </t>
  </si>
  <si>
    <t>GOLPES POR O CONTRA OBJETOS</t>
  </si>
  <si>
    <t>EL COLABORADOR RAUL ARMANDO REYES CONDUCTOR SE ENCONTRABA EN EL CAMIÒN, CUANDO AL MOMENTO DE QUITAR EL GANCHO, LA CABINA SE LE DESCARGA CON FUERZA Y PARA NO DEJARLA GOLPEAR INTENTA DETENERLA CON LAS MANOS  SUFRIENDO UN GOLPE CON ATRAPAMIENTO DE LA MANO (MUÑECA)  ANTEBRAZO DERECHO PRESENTANDO DOLOR Y LIMITACIÒN, SE SOLICITA VALORACION POR ZONA PROTEGIDA  Y ES DIRECCIONADO POR URGENCIAS .</t>
  </si>
  <si>
    <t>SOCIALIZACIÒN DE PROCEDIMIENTOS DE SEGURIDAD</t>
  </si>
  <si>
    <t>EN OBRA INGENIEROS S.A.S.</t>
  </si>
  <si>
    <t>Actividades de arquitectura e ingeniería y otras actividades conexas de consultoría técnica, incluye el diseño y arquitectura de jardines.</t>
  </si>
  <si>
    <t>BIOMECANICO</t>
  </si>
  <si>
    <t>Sobreesfuerzo, esfuerzo excesivo o falso movimiento</t>
  </si>
  <si>
    <t>EL DÍA MIÉRCOLES 10 DE NOVIEMBRE DEL 2021 EL TRABAJADOR ARSENIO PACHECO PACHECO IDENTIFICADO CON CEDULA DE CIUDADANÍA 88203244 SE ENCONTRABA REALIZANDO EL ACERCAMIENTO DE UN TRANSFORMADOR DE 15 KVA CON UN PESO DE 250 KG POR CAMINO DE HERRADURA HACIA LA VEREDA PIO 12 CUANDO EN EL TRAYECTO EL TRABAJADOR CAE POR EL PESO Y CANSANCIO DE LA TAREA DOBLÁNDOSE SU TOBILLO DERECHO GENERANDO UN FUERTE DOLOR Y DIFICULTAD PARA CAMINAR.</t>
  </si>
  <si>
    <t>LAVANDERIA STONE COLOR S.A.S.</t>
  </si>
  <si>
    <t>EMPRESAS DEDICADAS AL LAVADO Y LIMPIEZA DE PRENDAS DE TELA Y DE PIEL INCLUSO LA LIMPIEZA EN SECO INC</t>
  </si>
  <si>
    <t>3930101</t>
  </si>
  <si>
    <t>03/02/2021</t>
  </si>
  <si>
    <t>13/11/2021</t>
  </si>
  <si>
    <t>CONTACTO CON TEMPERATURA</t>
  </si>
  <si>
    <t>EL OPERARIO SE ENCONTRABA REALIZANDO UNA MEZCLA EN UNA JARRA DE 3 DIFERENTES PRODUCTOS QUIMICOS SIN SUS ELEMENTOS DE PROTECCIÓN PERSONAL PARA PROCEDER A REALIZAR EL PROCESO DE LAVADO DE UNAS PRENDAS , AL APLICAR   LA ULTIMA SUSTANCIA QUE LLEVABA LA MEZCLA  ESTA GENERÓ UNA REACCIÓN EXPLOSIVA CAYENDO SOBRE SU CARA , CABEZA Y PARTE DE SU EXTREMIDAD SUPERIOR DERECHA</t>
  </si>
  <si>
    <t>SERVICIOS Y CONSTRUCCIONES ELECTRICAS GROUP SAS</t>
  </si>
  <si>
    <t>EMPRESAS DEDICADAS A ACTIVIDADES INMOBILIARIAS REALIZADAS CON BIENES PROPIOS O ARRENDADOS INCLUYE SO</t>
  </si>
  <si>
    <t>5701001</t>
  </si>
  <si>
    <t>20/05/2021</t>
  </si>
  <si>
    <t>TECNICO ELECTRICISTA</t>
  </si>
  <si>
    <t>QUEMADURA DE LA MUÑECA Y DE LA MANO DE TERCER GRADO</t>
  </si>
  <si>
    <t>MAQUINAS Y EQUIPOS</t>
  </si>
  <si>
    <t>CONTACTO CON LA ELECTRICIDAD</t>
  </si>
  <si>
    <t>SE ENCONTRABA LABORANDO EN ACTIVIDADES DE ALTURA CON ELECTRICIDAD  INSTALANDO Y DESINSTALADO LAS LAMPARAS HIZO CONTACTO CON LA ENERGÍA, ENTRO LA ENERGÍA  TOMANDO LA MANO IZQUIERDA CAUSANDO QUEMADURA EN LA MANO IZQUIERDA, ABDOMEN Y PIE DERECHO</t>
  </si>
  <si>
    <t>FISICO</t>
  </si>
  <si>
    <t>05EE2022745400100001302</t>
  </si>
  <si>
    <t>ARROCERA GELVEZ</t>
  </si>
  <si>
    <t>ELABORACION DE PRODUCTOS DE MOLINERA</t>
  </si>
  <si>
    <t>C1051</t>
  </si>
  <si>
    <t>OPERADOR DE PRODUCCION - EMPAQUE</t>
  </si>
  <si>
    <t>SIN INFORMACIÓN</t>
  </si>
  <si>
    <t>PROPIAS DEL TRABAJO</t>
  </si>
  <si>
    <t>DENRO DE LA EMPRESA</t>
  </si>
  <si>
    <t>AREAS DE PRODUCCION</t>
  </si>
  <si>
    <t>GOLPE O CONTUSION</t>
  </si>
  <si>
    <t>AMBIENTE DE TRABAJO</t>
  </si>
  <si>
    <t xml:space="preserve">EL OPERARIO DE PRODUCCION DE EMPAQUE, REEALIZABA LABORES DE EMPAQUE Y MAQUINARIA. FUE REUBICADO EN EL BARRIDO DE ÁREAS EN PATIO CENTRAL, ACONDICIONAMIENTOS DE AVERÍAS DEL PRODUCTO Y PICAR EL PLÁSTICO POR MEIO DE UNA MÁQUINA, TODO CUMPLIENDO CON LAS RECOMENDACIONES MÉDICAS LABORALES, TIEMPOS  DE EDESCANSO JORNADA LABORAL Y PAUSAS ACTIVAS. </t>
  </si>
  <si>
    <t>FALTA DE ASEGURAR Y POSECIONAMIENTO INADECUADO</t>
  </si>
  <si>
    <t>02EE2022745400100000200</t>
  </si>
  <si>
    <t>SERVICIOS DE VIGILANCIA LA FRONTERA LTDA</t>
  </si>
  <si>
    <t>EMPRESAS DEDICADAS A ACTIVIDADES DE INVESTIGACION Y SEGURIDAD INCLUYE SOLAMENTE SERVICIOS DE VIGILAN</t>
  </si>
  <si>
    <t>4749202</t>
  </si>
  <si>
    <t>07/12/2021</t>
  </si>
  <si>
    <t>29/12/2021</t>
  </si>
  <si>
    <t>OTRAS</t>
  </si>
  <si>
    <t>TRUMATISMOS MULTIPLES</t>
  </si>
  <si>
    <t>EL TRABAJADOR SUFRE HERIDA CON ARMA DE FUEGO Y ES TRASLADADO AL CENTRO ASISTENCIAL MAS CERCANO DONDE FINALMENTE FALLECE, LO ANTERIOR PRODUCTO DE UN PRESUNTO INTENTO DE HURTO EN EL PUESTO DE TRABAJO FRONTERA, SALON DE BELLEZA CABELLOS ANTONELLA.</t>
  </si>
  <si>
    <t>OTROS RIESGO PUBLICO:(RIESGOS  DE LUGARES PUBLICOS  A LOS CUALES  TAMBIEN  ESTA EXPUESTO  EL PUBLICO EN GENERAL.
ADOPTAR UNA POSICION INSEGURA.
EVALAUCION DEFICIENTE DE LAS NECESIDADES Y LOS RISGOS.
OBLIGACIONES QUE EXIGE UN JUICIO O TOMA DE DECISIONES EXTREMAS.
EXIGENCIA DE UNA CONCENTRACION/PERCEPCION PROFUNDA</t>
  </si>
  <si>
    <t>CONTINUAR CON LA IMPLEMENTACION DEL PROGRAMA DE GESTION PARA LA PREVENCION DEL REISGO PUBLICO EXISTENTE EN LA EMRPESA.
RETROALIMENTACION CON EL PERSONAL INTERNO DE TRABAJO: LAS FUNCIONES GENERALES DEL GUARDA DE SEGURIDAD Y LAS CONSIGNAS ESPECIFICAS DE CADA PUESTO DE TRABAJO.
ACTUALIZAR LA MATRIZ DE PELIGROS CON LA PARTICIPACIONDE LOS TABAJADORES, PARA EL PERFIL GUARDA DE SEGURIDAD.
SOCIALIZAR A LOS TRABAJADORS SOBRE LAS LECCIONES APRENDIDAS DEL ACCIDENTE.
RETROALIMETNACION A LOS TRABAJADORES EN LOS TEMAS DE MODO DE OPERACION DE LA DELINCUENCIA</t>
  </si>
  <si>
    <t>05EE20227454001000001892</t>
  </si>
  <si>
    <t>YAVED CARVAJAL MALDONADO</t>
  </si>
  <si>
    <t xml:space="preserve">NORTE DE SANTANDER </t>
  </si>
  <si>
    <t>EMPRESAS DEDICADAS A LAFABRICACIÓN DE MUEBLES, PARA EL HOGAR, INCLUYE CARPINTERIAS Y EBANISTERIAS (FABRICACION DE ARTESANAL)</t>
  </si>
  <si>
    <t>ZONA RURAL</t>
  </si>
  <si>
    <t>FRACTURA, AMPUTACIÓN O ENNUCLEACIÓN</t>
  </si>
  <si>
    <t xml:space="preserve">TATIANA SE DISPONIA A REALIZAR EL RECAUDO DEL DIA CUANDO IMPREVISTAMENTE EN UNA CURVA Y SE ENCONTRO A UN CAMION DEFRENTE TRATO DE ESQUIVARLO PERO LA LLANTA LOGRO GOLPEAR SU PIERNA PROBOCANDOLE FRACTURAS EN SU FEMUR </t>
  </si>
  <si>
    <t>UNION TEMPORAL CANAL BOGOTA</t>
  </si>
  <si>
    <t xml:space="preserve">    INGENIEROS, OPERARIOS, ARQUITECTOS</t>
  </si>
  <si>
    <t>V/5742101</t>
  </si>
  <si>
    <t>OTRAS HERIDAS (N850, N870, N872-N879, N880-N885, N890-N895, N900-N908)</t>
  </si>
  <si>
    <t>MÁQUINAS</t>
  </si>
  <si>
    <t>ESFUERZOS EXCESIVOS O FALSOS MOVIMIENTOS</t>
  </si>
  <si>
    <t>EL TRABAJADOR ESTABA CORTANDO MADERA CON UNA PULIDORA, CUANDO DE REPENTE ESTA SE TROPIEZA CON LA MADERA Y HACE QUE SE CORTE LA CANILLA DE LA PIERNA DERECHA OCASIONANDOLE SANGRADO, DOLOR CARGO: AYUDANTE DE OBRA DIR: CANAL BOGOTA ANILLO VIAL</t>
  </si>
  <si>
    <t>1.Actualizar el Procedimiento de Trabajo Seguro paraoperacion o mnipulacion de maquinas y equipos de trabajo como: Pulidora, en el cual se debe tener en cuenta el paso a paso de todas las tareas realizadas, riesgos identificados, implementos de trabajo y equipo de protección requerido, así como Medidas de Prevención o de Seguridad a seguir. Socializar, evaluar y verificar el debido cumplimiento del procedimiento. Para verificación, Presentar documento en medio físico incluyendo minuciosamente el procedimiento y presentar numerado el paso por paso; metodologia utilizada; registro de asistencia, material de divulgacion y evaluacion de los trabajadores que laboran en el área, esta informacion se evaluará de forma presencial tomando una muestra aleatoria de los trabajadores del area donde ocurrio el accidente con el fin de verificar si la implementacion de las recomendaciones fue efectiva. 2. Realizar Inducción y/o Reinducción al cargo con trabajadores con relacion a la operación de maquinas como la pulidora, con el objetivo de prevenir incidentes/accidentes laborales. Enfatizando en Condiciones de Seguridad. Presentar Registro de asistencia y material de divulgacion.3. Actualizar la matriz de peligros y divulgar al personal los peligros a los cuales se encuentran expuestos al utilizar máquinas o equipos de trabajo con puntos de operación, de acuerdo a las actividades realizadas.4. Capacitacion al personal en Condiciones de Seguridad (Peligros Mecánicos, Puntos de Operación, eléctrico, uso de herramientas o elementos de trabajo, entre otros) Se verificará Registro de asistencia, material de divulgacion y evaluacion de los trabajadores que laboran en el área.5. Capacitacion al personal en Comportamiento Seguro, Percepción del Riesgo y Autocuidado. Identificacion del riesgo y lecciones aprendidas del accidente presentado. Se verificará Registro de asistencia, material de divulgacion y evaluacion de los trabajadores que laboran en el área.</t>
  </si>
  <si>
    <t>VERA LEON DIEGO ALEXANDER</t>
  </si>
  <si>
    <t>EXTRACCION Y AGLOMERACON DE HULLA DE CARBON</t>
  </si>
  <si>
    <t>V/5101001</t>
  </si>
  <si>
    <t>CONMOCIONES Y TRAUMATISMOS INTERNOS (N852-N855, N860-N869, N958)</t>
  </si>
  <si>
    <t>CAÍDAS DE OBJETOS</t>
  </si>
  <si>
    <t>EL TRABAJADOR SE ENCONTRABA PICANDO CARBON EN SU CORTE CUANDO SE RESBALO HACIENDO QUE SU MARTILLO PICADOR LE GOLPEARA EL ANTEBRAZO-MANO DERECHA CAUSANDOLE DOLOR. PICADOR</t>
  </si>
  <si>
    <t>1.Revisar y ajustar el procedimiento de trabajo seguro para operacion y manipulación del martillo. Presentar documento en medio físico incluyendo minuciosamente el procedimiento,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2. Ajustar y promover un aprendizaje efectico y motivacional en la implementacion y/o ejecución de los procedimientos de trabajo efectivo al personal minero ,  ademas se debe Implementar un programa de inspección, plan de accion, el cual debe hacer parte de su SG-SST  y estar disponible para las autoridades de vigilancia y control,  en la mina. 3.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4. Adaptar procedimiento de trabajo seguro y capacitacion en temas de seguridad minera subterraneas, que implique adecuado manejo de equipos y herramientas de manera segura;  describir paso a paso la ejecucion segura de la labor, socializarla a todo el personal minero, evaluar y verificar su cumplimiento. 5. Actualización de la matriz de identificación de peligros, de evaluación  y valoración de los riesgos, conforme lo establecido en el Decreto 1072 de 2015, la cual debe ser socializada e implementada en la Mina. 6. Formacion sobre Prevencion de caidas en el mismo nivel. Presentar Registro de Asistenciay material de divulgacion.</t>
  </si>
  <si>
    <t>05SI202274540010000032</t>
  </si>
  <si>
    <t>ESTILO INGENIERIA S.A</t>
  </si>
  <si>
    <t>TRABAJOS DE INSTALACION DE EQUIPOS LAS EMPRESAS DEDICADAS A ACTIVIDADES DE CONSTRUCCION NECESARIAS P</t>
  </si>
  <si>
    <t>5454302</t>
  </si>
  <si>
    <t>16/05/2012</t>
  </si>
  <si>
    <t>AUXILIAR DE INSTALACION</t>
  </si>
  <si>
    <t>14/01/2022</t>
  </si>
  <si>
    <t>AMPUTACION TRAUMATICA DE OTRO DEDO UNICO (COMPLETA) (PARCIAL)</t>
  </si>
  <si>
    <t>EL COLABORADOR MANIFIESTA QUE SE ENCONTRABA COLOCANDO EL  CARRETE DEL CABLE DEL GOBERNADOR ENCIMA DEL DEVANADOR CUANDO GIRO EL CARRETE LE CAE ENCIMA DE LA PUNTA DEL GUANTE Y JALA LA MANO INMEDIATAMENTE SIENTE EL DOLO EN SU DEDO ANULAR Y EVIDENCIA QUE NO TIENE LA UÑA</t>
  </si>
  <si>
    <t>MULTITEL TECHNOLOGY S.A.S.</t>
  </si>
  <si>
    <t>EMPRESAS DEDICADAS A PRESTAR OTROS SERVICIOS DE TELECOMUNICACIONES</t>
  </si>
  <si>
    <t>2642501</t>
  </si>
  <si>
    <t>01/02/2018</t>
  </si>
  <si>
    <t>15/01/2021</t>
  </si>
  <si>
    <t>TRAUMATISMO CEREBRAL DIFUSO</t>
  </si>
  <si>
    <t>CAIDA DE ALTURAS</t>
  </si>
  <si>
    <t>EL SR PABLO SE ENCONTRABA REALIZADO SUS LABORES DE INSTALACIÓN DE UNA RED, MONTADO EN UN POSTE Y SE CAYÓ.</t>
  </si>
  <si>
    <t>05EE2022745400100001176</t>
  </si>
  <si>
    <t>ATENCION PROFESIONAL JC SAS</t>
  </si>
  <si>
    <t>EMPRESAS DEDICADAS A ACTIVIDADES  DE ARQUITECTURA E INGENIERÌA Y ACTIVIDADES CONEXAS AL ASESORAMIENTO TECNICO, INCLUYE SOLAMENTE A ACTIVIDADES DE OBRA.</t>
  </si>
  <si>
    <t>PINTORES, DECORADORES DE VIDRIO, CERÀMICA Y OTROS MATERIALES</t>
  </si>
  <si>
    <t>16:10 PM</t>
  </si>
  <si>
    <t>CUCUTILLA</t>
  </si>
  <si>
    <t>PROPIAS DE TRABAJO</t>
  </si>
  <si>
    <t>TORCEDURA O ESGUINCE, DESGARRO MUSCULAR, HERNIA O LACERACION DE TENDON SIN HERIDA.</t>
  </si>
  <si>
    <t>TRABAJADOR SE ENCOTRABA DENTRO DE UN TANQUE VACIO, ME RESBALE Y CAI SOBRE MI HOMBRO DERECHO Y DANDOME FUERTE DOLOR</t>
  </si>
  <si>
    <t xml:space="preserve">GRAVE </t>
  </si>
  <si>
    <t xml:space="preserve">TRABAJADOR NO TIENE EN CUENTA LOS ELEMENTOS DE SEGURIDAD PARA MANIPULACIÒN DE LAS MAQUINAS </t>
  </si>
  <si>
    <t>SE REQUIERE EL USO DE ELEMENTOS DE PROTECCION Y EQUIPOS DE PROTECCION PERSONAL</t>
  </si>
  <si>
    <t>MORALES TORRES  SOREL AUGUSTO</t>
  </si>
  <si>
    <t>CONSTRUCCION DE OBRAS DE INGENIERIA CIVIL INCLUYE SOLAMENTE A EMPRESAS DEDICADAS AL MONTAJE Y/O REPA</t>
  </si>
  <si>
    <t>5453002</t>
  </si>
  <si>
    <t>27/10/2021</t>
  </si>
  <si>
    <t>OPERDOR DE MAQUINARIA</t>
  </si>
  <si>
    <t>19/01/2022</t>
  </si>
  <si>
    <t>CACOTA</t>
  </si>
  <si>
    <t>FRACTURA DEL PERONE SOLAMENTE</t>
  </si>
  <si>
    <t>EN LA VEREDA LIZCALIGUA PREDIO EL SALADO, EL DIA 18 DE ENERO DE 2022,SIENDO LAS 3 DE LA TARDE EL SEÑOR WILMER SIMON JIMENEZ PERDOMO OPERADOR DE MAQUINA SE ENCONTRABA EN UNA DE LAS LOMAS DE LA PLANTA REALIZADO SU LABOR DE EXCAVACION Y LA BANCADA SE FUE Y ESTO HIZO  QUE SE VOLTEREA LA MAQUINA MINIEXCAVADORA  VOLVO ,CUANDO DIO GIRO EL CASCO SE CAYO SE GOLPEO LA CABEZA Y LA MAQUINA CAYO SOBRE SU PIERNA IZQUIERDA,EL OPERARIO GRITO Y EL COMPAÑERO PEDRO ZAMBRANO AYUDANTE DE OBRA JUNTO CON MARIO RADA OPERARIO Y PABLO VILLAMIZAR LO AUXILIARON LEVANTANDO LA MAQUINA PARA SACARLE EL PIE,ESTO LE OCASIONO UNA LESIÓN EN LA CABEZA  Y FRACTURA  EN LA PIERNA IZQUIERDA LOS COMPAÑEROS LO ACOSTARON EN LA CAMILLA  MIENTRAS LLEGABA LA AMBULANCIA  QUIENES LE BRINDARON LOS PRIMEROS AUXILIOS Y FUE TRASLADADO AL HOSPITAL DE PAMPLONA</t>
  </si>
  <si>
    <t>MINAS FORTALEZA NORTE SAS</t>
  </si>
  <si>
    <t>EL TRABAJADOR SE ENCONTRABA REALIZANDO SU LABOR HABITUAL CÓMO PICADOR UBICADO EN EL TAMBOR 40 DEL MANTO 55, AL MOMENTO DE SU SOCIO DISPONERSE HA TRASLADAR MADERA PARA REFORZAR OBSERVÓ Y ESCUCHO VARIOS LAMENTOS DE ESTA PERSONA , DE INMEDIATO RECURRE A EL, Y LO EVACUA HA BOCA MINA , SIENDO TRASLADADO AL CENTRO DE SALUD EN EL CORREGIMIENTO DE LA DON JUANA DEL MUNICIPIO DE BOCHALEMA. LLEGANDO SIN SIGNOS VITALES .</t>
  </si>
  <si>
    <t xml:space="preserve">1. Se hace necesario realizar ajustes al Plan de Ventilacion de la mina para determanr asi las condiciones que se requieren e implementar de manera inmediata,garantizad el flujo de aire constante en todas las labroes mineras. Evidenciar toma de aforos semanales,registro de toma de gases constante en cada frente de trabajo por cada turno. Dando cumplimiento al Titulo II ventilacion - Capitulo Idel Decreto 1886 de 2015. 2. Realizar mediciones diarias, continuas en cada turnos, dejar registro en libro de mediiones de gases que debe estar foliado y firmado por responsable. Dando cumplimiento al Titulo II ventilacion - Capitulo Idel Decreto 1886 de 2015. 3. Adaptar procedimiento de trabajo seguro para la supervicion en el manejo adecuado del flujo de aire en todos los frente de tabajo y capacitación en temas de seguridad minera subterraneas, describir paso a paso la ejecucion segura de la labor, socializarla a todo el personal minero, evaluar y verificar su cumplimiento. 4. Realizar analisis de riesgos  antes de iniciar la labor, para determinar areas criticas a presencia de gases por encima de los limites permisibles y su respectivo plan de prevención (Entregar formato diligenciado del analisis de riesgo y plan de prevención y formatos de reporte de condiciones inseguras con su respectivo plan de acción. 5. Se debe ajustar los procedimientos de trabajos seguro para cada cargo  donde se inlcuya como items primordial el conocimieinto de la medicion de gases, (los trabajadores deben conocer los limites permisibles y orientarlos a la toma de decisiones cuando los gases esten por encima de los limites permisibles) y recomendaciones de seguridad basado en el comportamiento, se debe presentar material de divulgacion, registro de socialización, compromisos adoptados y evaluaciones realizadas. 6. Actualización de la matriz de identificación de peligros, de evaluación  y valoración de los riesgos, conforme lo establecido en el Decreto 1072 de 2015, la cual debe ser socializada e implementada en la Mina. 7. Seguimiento  al cumplimiento de las funciones y responsabilidades de todo el personal, segun lo estipulado en el Decreto 1886 de 2015, Capitulo II, Art. 12. 8.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t>
  </si>
  <si>
    <t>EMPRESA CORTA DISTANCIA LTDA</t>
  </si>
  <si>
    <t>EMPRESAS DEDICADAS AL TRANSPORTE URBANO COLECTIVO REGULAR DE PASAJEROS</t>
  </si>
  <si>
    <t>4602101</t>
  </si>
  <si>
    <t>02/11/2019</t>
  </si>
  <si>
    <t>AREAS DE CONDUCCION</t>
  </si>
  <si>
    <t>FRACTURA DE LA EPIFISIS INFERIOR DEL RADIO</t>
  </si>
  <si>
    <t>AL BAJAR DE LA BUSETA, POR LA PUERTA IZQUIERDA DEL CONDUCTOR, RESBALA, CAYENDO AL PISO, GOLPEANDOSE SU MANO DERECHA Y CABEZA.</t>
  </si>
  <si>
    <t>INSCRIBIR A LOS TRABAJADORES PARA PARTICIPAR EN EL ESPACIO DE EDUCACION PREVENCION DE ACCIDENTES POR CAIDAS A NIVEL:
https://teams.microsoft.com/l/meetup-Join/19%3ameeting_ZmFmZDc2NjAtNzU4Zi00NTg3LWEzMzctNTZkZWUyYWIwMmY3%40thread.v2/0?context=%7b%22Tid%22%3a%223c0bd4fe-1111-4d13-8e0c-7c33b9eb7581%22%2c%22Oid%22%3a%226a078081-eb48-4327-866e-3ba194c6baa8%22%2c%22IsBroadcastMeeting%22%3atrue%7d.</t>
  </si>
  <si>
    <t>SAMUEL GARCIA MADERO</t>
  </si>
  <si>
    <t>LESIONES MÚLTIPLES DE NATURALEZAS DIFERENTES</t>
  </si>
  <si>
    <t>AMBIENTE DEL TRABAJO</t>
  </si>
  <si>
    <t>EL TRABAJADOR QUE SE DESEMPEÑA COMO LATERO DEL TAMBOR 1 DEL SUBINVEL 3 DE LA BOCAMINA 1 ,MANIFIESTA QUE SE ENCONTRABA LLENANDO LA LATA CUANDO DE REPENTE UNA PEÑA SE DESPRENDE DEL TECHO GOLPEÁNDOLO EN MULTIPLES PARTES DE SU CUERPO OCASIONÁNDOLE DOLOR E IMPIDIÉNDOLE CONTINUAR CON SU LABOR</t>
  </si>
  <si>
    <t>1. Ajustar y/o actualizar el procedimiento del cargo de picador, estableciendo especialmente la forma segura de realizar la instalacion de sostenimiento, así mismo socializar, evaluar el debido cumplimiento del procedimiento, a fin de  garantizar el cumplimiento del titulo V del  decreto 1886/2015. Presentar documento en medio físico incluyendo minuciosamente el procedimiento y presentar numerado paso por paso; registro de asistencia, material de divulgación y evaluación escrita de los trabajadores que laboran en el área, esta información se evaluara de forma presencial  tomando una muestra aleatoria de los trabajadores del área donde ocurrió el accidente con el fin de verificar si la implementación de las recomendaciones fue efectiva. 2. 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Presentar en físico registros de inspeccion y plan de acción o seguimiento del cumplimiento de loa hallazgos identificados. 3.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4. Capacitacion al personal en lecciones aprendidas del accidente presentado y establecer compromisos de autocuidado entre los trabajadores, de acuerdo al Artículo 2.2.4.6.11 del decreto 1072 de 2015.  Presentar registro de asistencia de capacitación y evidencia escrita de los compromisos establecidos entre los trabajadores. 5. Actualizar e implementar el Plan de sostenimiento acorde a las necesidades de la mina, de conformidad con lo establecido en el titulo IV, Capitulo I del decreto 1886/2015, en el cual se realice revision y/o actualización del estudio  del maciso rocoso, calculos del sostenimiento, sostenimiento a emplear, responsables del plan, calculos de resistencia del elemento a emplear como sostenimiento, asi mismo se deberá incluir el sostenimiento temporal a implementar en los frentes de trabajo para reducir el riesgo de caida de roca, se recomienda que se tenga en cuenta los accidentes ocurridos por sostenimiento en la mina. La empresa deberá establecer medidas adicionales para evitar los desprendimientos de roca en los frentes de desarrollo, preparacion y explotacion, los cuales deberán estar definidos dentro del plan de sostenimiento, se deberá demostrar de acuerdo al estudio tecnico realizado por la empresa, estas medidas adicionales e implementación de las mismas. Se relizará verificación de la implementación del plan de sostenimiento. Presentar en documento físico: el plan de sostenimiento ajustado y socialización. 6. Reevaluar el  programa de inspeccion, mantenimiento y control del sostenimiento, asi mismo implementarlo, para garantizar el cumplimiento del art 76 de decreto 1886/2015. Se solicitará en documento fisico el programa actualizado y  los formatos de inspeccion, mantenimiento y control del sostenimiento de los ultimos 2 meses hasta la fecha y socializacion a los trabajadores. 7. Capacitacion al personal en Riesgos de seguridad basada en el comportamiento seguro, identificacion de riesgo (sostenimiento, estado de techo y entibación), de acuerdo al Artículo 2.2.4.6.11 del decreto 1072 de 2015.  Registro de asistencia de los trabajadores.</t>
  </si>
  <si>
    <t>GUERRERO MOLINA FREDY</t>
  </si>
  <si>
    <t>EL TRABAJADOR MANIFIESTA QUE SE ENCONTRABA ACOMODANDO LA LATA, CUANDO DE REPENTE SE DESPRENDE ROCA DEL TECHO GOLPEANDOLE EN LOS MIEMBROS INFERIORES DERECHO E IZQUIERDO, CAUSANDOLE DOLOR E IMPIDIENDOLE SEGUIR LABORANDO</t>
  </si>
  <si>
    <t>1.Implementar un programa de inspección, mantenimiento  y control para recorredor, manejo de latas, el cual debe hacer parte de su SG-SST  y estar disponible para las autoridades de vigilancia y control,  en la mina, socializar y evaluar ATS para destrinchar carga.2. Actualizar el procedimiento de trabajo seguro para labores de Preparación, Desarrollo y Explotación;donde se indique manera correcta de transportar el mineral se debe presentar.  documento en medio físico incluyendo minuciosamente el procedimiento manipular y trasnportar el material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3. Ajustar y promover un aprendizaje efectico y motivacional en la implementacion y/o ejecución de los procedimientos de trabajo efectivo al personal minero ,  ademas se debe Implementar un programa de inspección, plan de accion, el cual debe hacer parte de su SG-SST  y estar disponible para las autoridades de vigilancia y control,  en la mina. 4. Actualizar el programa de inspecciones planeadas, donde se incluya registro de analisis de riesgos de cada labor antes de iniciar los turnos, se debe presentar inspecciones de los ultimos dos meses. 5. Fomentar la formación de  lideres en cada turno que realicen inspecciones no planeadas en todos los frentes de trabajo, diseñando un formato de reporte de actos y condiciones inseguras, motivando al personal a que informe y se gestiones las mejoras inmediatamente, minimizando los accidentes laborales presentados, presentar registro. 6.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7. Actualización de la matriz de identificación de peligros, de evaluación  y valoración de los riesgos, conforme lo establecido en el Decreto 1072 de 2015, la cual debe ser socializada e implementada en la Mina. 8. Actualizar el procedimiento de trabajo seguro para  mantenimiento de labores de Preparacion, Desarrollo y Explotación;inlcuyendo labores de manteneminto de la mina  se debe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9. Adaptar procedimiento de trabajo seguro y capacitacion en temas de seguridad minera subterraneas, que implique adecuado manejo de carga describir paso a paso la ejecucion segura de la labor, socializarla a todo el personal minero, evaluar y verificar su cumplimiento. 10. Incluir en labores de supervicion manejo adecuado de carga en los cortes, se debe realizar analisis de riegsos antes de iniciar labores.</t>
  </si>
  <si>
    <t>FULL CAPS COLOMBIA S.A.S.</t>
  </si>
  <si>
    <t>EMPRESAS DEDICADAS A LA FABRICACION DE PRENDAS DE VESTIR EXCEPTO PRENDAS DE PIEL INCLUYE LA MANUFACT</t>
  </si>
  <si>
    <t>2181002</t>
  </si>
  <si>
    <t>16/02/2021</t>
  </si>
  <si>
    <t>AUXILIAR DE PRODUCCION</t>
  </si>
  <si>
    <t>25/01/2022</t>
  </si>
  <si>
    <t>QUEMADURA DE LA MUÑECA Y DE LA MANO DE SEGUNDO GRADO</t>
  </si>
  <si>
    <t>EXPOSICION O CONTACTO CON TEMPREATURA EXTREMA</t>
  </si>
  <si>
    <t>LA TRABAJADORA ESTABA USANDO LA MAQUINA FUSIONADORA, LA CUAL FUNCIONA A PRESIÓN CON TEMPERATURA ALTA, CUANDO LOS DEDOS DE LA MANO IZQUIERDA QUEDÒ PRENSADA POR LA MAQUINA CAUSANDOLE QUEMADURA EN LOS DEDOS DE LA MANO IZQUIERDA.</t>
  </si>
  <si>
    <t>COOPERATIVA DE TRABAJO ASOCIADO Y SERVICIOS T&amp;S COOPERATIVA</t>
  </si>
  <si>
    <t xml:space="preserve"> CONDUCTORES</t>
  </si>
  <si>
    <t>I / 1919901</t>
  </si>
  <si>
    <t>ALFAREROS Y AFINES (BARRO</t>
  </si>
  <si>
    <t>EL CONDUCTOR SE ENCONTRABA EN EL MUELLE DE CARGA Y ESTABA SUBIENDO UNA MALETA A LA PARRILLA DEL VEHICULO Y CUANDO SE DISPONIA A BAJARSE PISO MAL Y SE RESBALO Y CAYO AL PISO GOLPEANDOSE LA PARTE DERECHA DEL FRENTE DE LAS COSTILLAS.</t>
  </si>
  <si>
    <t>1. Divulgar a los trabajadores la necesidad de realizar Inspección Visual de las zonas de trabajo para identificar condiciones del piso con el fin de intervenir estas condiciones o adoptar las medidas de seguridad requeridas, para prevenir incidentes laborales. Se verificará, Registro de asistencia, material de divulgacion y evaluacion de los trabajadores que laboran en el área. 2. Capacitacion al personal en PREVENCIÓN DE CAÍDAS; Identificar sus causas (condiciones inseguras, actos inseguros) y medidas de prevención. Incluir importancia del AUTOCUIDADO y Lecciones por Aprender del accidente presentado.Se verificará Registro de asistencia, material de divulgacion y evaluacion de los trabajadores que laboran en el área</t>
  </si>
  <si>
    <t>WILCO ADMINISTRACIONES Y SERVICIOS LTDA WILCO LTDA</t>
  </si>
  <si>
    <t>ASEADORAS DE CONDOMINIOS, TODEROS</t>
  </si>
  <si>
    <t>II /2749301</t>
  </si>
  <si>
    <t xml:space="preserve">ASEADORES </t>
  </si>
  <si>
    <t>FRACTURAS (N800-N829)</t>
  </si>
  <si>
    <t>CAÍDAS DE PERSONAS</t>
  </si>
  <si>
    <t>SE ENCONTRABAS LAVANDO LOS BAÑOS SE RESBALO Y AL CAER SE APOYO EN LA MANO DERECHA PRESENTANDO DEMASIADO DOLOR EN LA PARTE DE LA MUÑECA</t>
  </si>
  <si>
    <t>1. Actualizar la matriz de peligros y divulgar al personal los peligros a los cuales se encuentran expuestos al realizar desplazamientos dentro y fuera de la empresa. Se verificará, Registro de asistencia, material de divulgacion y evaluacion de los trabajadores que laboran en el área. Entregar documento en medio fisico y socializacion de material de peligros. 2. Divulgar a los trabajadores la necesidad de realizar Inspección Visual de las zonas de trabajo para identificar condiciones del piso (pisos mojados por labores de lavado; en mal estado, resbalosas, desgastadas o subestándar) y realizar el reporte oportuno al responsable del SG-SST de la empresa usuaria con el fin de intervenir estas condiciones o adoptar las medidas de seguridad requeridas, para prevenir incidentes laborales. Se verificará, Registro de asistencia, material de divulgacion y evaluacion de los trabajadores que laboran en el área. 3. Capacitacion al personal en PREVENCIÓN DE CAÍDAS; Identificar sus causas (condiciones inseguras, actos inseguros) y medidas de prevención. Incluir importancia del AUTOCUIDADO y Lecciones por Aprender del accidente presentado. Se verificará Registro de asistencia, material de divulgacion y evaluacion de los trabajadores que laboran en el área.</t>
  </si>
  <si>
    <t>N&amp;A LOGISTICAS INTEGRALES S.A.S S.A.S.</t>
  </si>
  <si>
    <t>EMPRESAS DEDICADAS A LA FABRICACION DE PRODUCTOS METALICOS PARA USO ESTRUCTURAL INCLUYE SOLAMENTE LA</t>
  </si>
  <si>
    <t>3281101</t>
  </si>
  <si>
    <t>10/01/2022</t>
  </si>
  <si>
    <t>29/01/2022</t>
  </si>
  <si>
    <t>LLEVABA UNA HERRAMIENTA DE TRABAJO QUE ES COMO UN COCHESITO, SE LE VOLTEO Y SE FISURO LA MUÑECA IZQUIERDA</t>
  </si>
  <si>
    <t>EL TRABAJADOR SE ENCONTRABA EN LA MINA MALACATEANDO SENTADO SUBIENDO EL COCHE DEL MALACATE Y AL FRENAR ACERCA LA PIERNA AL RODILLO OCASIONANDO QUE LE HALE LA BOTA GENERANDO UNA HERIDA EN LA PARTE TRASERA PIERNA IZQUIERDA PROVOCANDO SANGRADO Y DOLOR. CARGO: SUPERVISOR DIRECCIÓN: MINA NIVEL 6 VEREDA LA CHACONIA</t>
  </si>
  <si>
    <t>1. Adecuar la silla del malacatero para mayor comodidad. Se verificara en la visita tecnica. 2. Impementar linea de vida para el acceso del Malacatero. Se verificara en la visita tecnica. 3. Realizar revision de los procedimientos de los cargos de cochero y malacatero, así mismo socializar, evaluar el debido cumplimiento del procedimiento, a fin de  garantizar el cumplimiento del decreto 1886/2015.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4. Garantizar que todas la vagonetas que transitan por el inclinado se encuentre provista de un freno autonomo, que evite que estas se desplacen cuando se presente una falla mecanica o ruptura del cable, dando cumplimiento al numeral 7 del art 88 del decreto 1886 de 2015. Se realizará verificación en la mina de la implementacion de la medida de seguridad.</t>
  </si>
  <si>
    <t>INDUSTRIAS Y SERVICIOS JC SAS</t>
  </si>
  <si>
    <t xml:space="preserve">	Areas de produccion</t>
  </si>
  <si>
    <t>Torcedura, esguince, desgarro muscu</t>
  </si>
  <si>
    <t xml:space="preserve">	Sobreesfuerzo, esfuerzo excesivo, o</t>
  </si>
  <si>
    <t xml:space="preserve">	EL TRABAJADOR SE ENCONTRABA, ENCARANDO ROCA, DE REPENTE SIENTE DOLOR EN LA ESPALDA Y CINTURA IMPIDIENDO SEGUIR CON SU LABOR</t>
  </si>
  <si>
    <t>1. Ajustar y/o actualizar el procedimiento del cargo de picador, estableciendo especialmente la forma segura de realizar la instalacion de sostenimiento, así mismo socializar, evaluar el debido cumplimiento del procedimiento, a fin de  garantizar el cumplimiento del titulo V del  decreto 1886/2015. Presentar documento en medio físico incluyendo minuciosamente el procedimiento y presentar numerado paso por paso; registro de asistencia, material de divulgación y evaluación escrita de los trabajadores que laboran en el área, esta información se evaluara de forma presencial  tomando una muestra aleatoria de los trabajadores del área donde ocurrió el accidente con el fin de verificar si la implementación de las recomendaciones fue efectiva. 2. 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Presentar en físico registros de inspeccion y plan de acción o seguimiento del cumplimiento de loa hallazgos identificados. 3. Actualizar e implementar el Plan de sostenimiento acorde a las necesidades de la mina, de conformidad con lo establecido en el titulo IV, Capitulo I del decreto 1886/2015, en el cual se realice revision y/o actualización del estudio  del maciso rocoso, calculos del sostenimiento, sostenimiento a emplear, responsables del plan, calculos de resistencia del elemento a emplear como sostenimiento, asi mismo se deberá incluir el sostenimiento temporal a implementar en los frentes de trabajo para reducir el riesgo de caida de roca, se recomienda que se tenga en cuenta los accidentes ocurridos por sostenimiento en la mina. La empresa deberá establecer medidas adicionales para evitar los desprendimientos de roca en los frentes de desarrollo, preparacion y explotacion, los cuales deberán estar definidos dentro del plan de sostenimiento, se deberá demostrar de acuerdo al estudio tecnico realizado por la empresa, estas medidas adicionales e implementación de las mismas. Se relizará verificación de la implementación del plan de sostenimiento. Presentar en documento físico: el plan de sostenimiento ajustado y socialización. 4. Reevaluar el  programa de inspeccion, mantenimiento y control del sostenimiento, asi mismo implementarlo, para garantizar el cumplimiento del art 76 de decreto 1886/2015. Se solicitará en documento fisico el programa actualizado y  los formatos de inspeccion, mantenimiento y control del sostenimiento de los ultimos 2 meses hasta la fecha y socializacion a los trabajadores. 5. Capacitacion al personal en Riesgos de seguridad basada en el comportamiento seguro, identificacion de riesgo (sostenimiento, estado de techo y entibación), de acuerdo al Artículo 2.2.4.6.11 del decreto 1072 de 2015.  Registro de asistencia de los trabajadores.</t>
  </si>
  <si>
    <t>TEMPORAL SA</t>
  </si>
  <si>
    <t>SUMINISTRO DE PERSONAL</t>
  </si>
  <si>
    <t>LAMINADOR</t>
  </si>
  <si>
    <t>EL TRABAJADOR EN MISION, DE LA EMPRESA USUARIA AYALA CABALLERO MARIO (LAMINADOS CUCUTA) QUIEN LABORA EN EL CARGO DE LAMINADOR, SE ENCONTRABA LAMINANDO EN SU ACTIVIDAD NORMAL CUANDO LA COLA DE UNA BARILLA COLIO Y LE PEGO EN LA PARTE DE ATRAS DE LA RODILLA IZQUIERDA, GENERANDO QUEMADURA.</t>
  </si>
  <si>
    <t>1.Diseñar, ajustar e implementar procedimiento de trabajo seguro para el cargo de laminador. Presentar documento en medio fisico, registro de Asistencia y material de socializacion. 2. Capacitacitacion sobre Higiene postural, manejo de cargas.  Presentar registro de Asistencia y material de socializacion. 3. Actualizar la Matriz para la identificación y valoración de los riesgos (Matriz de Peligros),  en los riesgos comprometidos con el evento ocurrido. Presentar documento en medio fisico relacionado con el cargo y las actividades del cargo de Laminador. 4. Socializar con los trabajdores las lecciones aprendidas resultantes después de analizado el accidente ocurrido. Dejar registro de asistencia. 5. Capacitar a los trabajadores en Autocuidado. Dejar registro de asistencia. Presentar registro de Asistencia y material de socializacion. 6. Gestionar con la empresa la dotacion de Elemento de proteccion corporar para la proteccion ante el contacto de temperturas extremas. Presentar factura de compra  y registro de entrega de EPC y socializacion de la utilizacion del mismo.</t>
  </si>
  <si>
    <t>05EE2022745400100001276</t>
  </si>
  <si>
    <t>CONSORCIO PACU - SACRY</t>
  </si>
  <si>
    <t>TRABAJOS PARA PREPARACION DE TERRENOS Y OBRAS CIVILES</t>
  </si>
  <si>
    <t>OBREROS DE OBRAS PUBLICAS Y MANTENIMIENTO: CARRETERAS, PRESAS Y OBRAS SIMILARES</t>
  </si>
  <si>
    <t>TORCEDURA O ESGUINCE, DESGARRO MUSCULAR, HERNNIA O LACERACION DE TENDÒN SIN HERIDA</t>
  </si>
  <si>
    <t>OTROS AGENTES NO CLASIFICADOS</t>
  </si>
  <si>
    <t>EL TRABAJADOR REPORTA ACCIDENTE DE TRABAJO ACAECIDO EL DIA 11 DE FEBRERO MANIFESTANDO QUE SE ENCONTRABA AGACHADO RECIBIENDO CONCRETO, AL MOMENTO DE PONERSE DE PIE SIENTE UN FUERTE DOLOR EN LA RODILLA QUE NO LE PERMITE CONTINUAR CON SUS ACTIVIDADES</t>
  </si>
  <si>
    <t>05EE2022745400100001034</t>
  </si>
  <si>
    <t>CARBOMAX S.A.S.</t>
  </si>
  <si>
    <t>FABRICACIONDE PRODUCTOS DE HORNO, PRODUCCION  DE COQUE Y SEMICOQUE Y PRODUCTOS DE ALQUITRAN</t>
  </si>
  <si>
    <t>SE DESCONOCE</t>
  </si>
  <si>
    <t>16;30</t>
  </si>
  <si>
    <t>CÙCUTA</t>
  </si>
  <si>
    <t>OTRO NO ESPECIFICADO</t>
  </si>
  <si>
    <t>ACCIDENTE DE TRANSITO</t>
  </si>
  <si>
    <t>MEDIOS DE TRANSPPORTE</t>
  </si>
  <si>
    <t>TRABAJADOR CHOCA CON TAXI, DEJANDO COMO RESULTADO EL FALLECIMIENTO DEL MISMO</t>
  </si>
  <si>
    <t>VIAL</t>
  </si>
  <si>
    <t>CONDUCIR DEMASIADO RÀPIDO</t>
  </si>
  <si>
    <t>CAPACITACION DE SENCIBILIZACION Y PROTECCIÒN EN EL TRABAJO, SEGURIDAD Y RIESGO MECANICO</t>
  </si>
  <si>
    <t xml:space="preserve">INSCRIBIR A LOS TRABAJADORES  EN RIEGOS Y PREVENCIÒN DE ACCIDENTES </t>
  </si>
  <si>
    <t>05EE2022745400100001935</t>
  </si>
  <si>
    <t xml:space="preserve">EMPRESA DE SERVICIOS PUBLICOS DE PAMPLONA </t>
  </si>
  <si>
    <t>EMPRESAS DEDICADAS A LA CAPACITACIÓN, DEPURACION Y DISTRIBUCION DE AGUA INCLUYE LA EMPRESA DE SERVICIOS DE ACUEDUCTO Y/O ALCANTARILLADO, LAS PLANTAS DE TRATAMIENTO</t>
  </si>
  <si>
    <t>AGUJA/MATERIAL CORTOPUNZANTE</t>
  </si>
  <si>
    <t>SE ENCONTRABA TRABAJANDO EN EL RELLENO SANITARIO BUSCANDO UNA CHIMENEA QUE SE ENCUENTRA TAPADA Y EN ESE INSTANTE ME RESBALE CAYENDO SOBRE MI CUERPO IZQUIERDO HACIÉNDOME UNA HERIDA EN EL BRAZO.</t>
  </si>
  <si>
    <t xml:space="preserve"> IMPRUDENCIA DEL TRABAJADOR </t>
  </si>
  <si>
    <t>MINERALS LA FORTALEZA S.A.S.</t>
  </si>
  <si>
    <t>EL TRABAJADOR SE ENCONTRABA LABORANDO EN EL TAMBOR 5 SOBRE GUIA 14, CON SU COMPAÑERO REFORZANDO LA LABOR CUANDO DE REPENTE LES CAE PEÑA PROVOCANDO LESIONES MULTIPLES EN TODO EL CUARPO.</t>
  </si>
  <si>
    <t>1. Ajustar y/o actualizar el procedimiento del cargo de picador, estableciendo especialmente la forma segura de realizar la instalacion de sostenimiento, así mismo socializar, evaluar el debido cumplimiento del procedimiento, a fin de  garantizar el cumplimiento del titulo V del  decreto 1886/2015. Presentar documento en medio físico incluyendo minuciosamente el procedimiento y presentar numerado paso por paso; registro de asistencia, material de divulgación y evaluación escrita de los trabajadores que laboran en el área, esta información se evaluara de forma presencial  tomando una muestra aleatoria de los trabajadores del área donde ocurrió el accidente con el fin de verificar si la implementación de las recomendaciones fue efectiva. 2. 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Presentar en físico registros de inspeccion y plan de acción o seguimiento del cumplimiento de loa hallazgos identificados.3.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4. Capacitacion al personal en lecciones aprendidas del accidente presentado y establecer compromisos de autocuidado entre los trabajadores, de acuerdo al Artículo 2.2.4.6.11 del decreto 1072 de 2015.  Presentar registro de asistencia de capacitación y evidencia escrita de los compromisos establecidos entre los trabajadores. 5. Actualizar e implementar el Plan de sostenimiento acorde a las necesidades de la mina, de conformidad con lo establecido en el titulo IV, Capitulo I del decreto 1886/2015, en el cual se realice revision y/o actualización del estudio  del maciso rocoso, calculos del sostenimiento, sostenimiento a emplear, responsables del plan, calculos de resistencia del elemento a emplear como sostenimiento, asi mismo se deberá incluir el sostenimiento temporal a implementar en los frentes de trabajo para reducir el riesgo de caida de roca, se recomienda que se tenga en cuenta los accidentes ocurridos por sostenimiento en la mina. La empresa deberá establecer medidas adicionales para evitar los desprendimientos de roca en los frentes de desarrollo, preparacion y explotacion, los cuales deberán estar definidos dentro del plan de sostenimiento, se deberá demostrar de acuerdo al estudio tecnico realizado por la empresa, estas medidas adicionales e implementación de las mismas. Se relizará verificación de la implementación del plan de sostenimiento. Presentar en documento físico: el plan de sostenimiento ajustado y socialización. 6. Reevaluar el  programa de inspeccion, mantenimiento y control del sostenimiento, asi mismo implementarlo, para garantizar el cumplimiento del art 76 de decreto 1886/2015. Se solicitará en documento fisico el programa actualizado y  los formatos de inspeccion, mantenimiento y control del sostenimiento de los ultimos 2 meses hasta la fecha y socializacion a los trabajadores. 7. Diseñar o ajustar programa de mantenimiento de herramientas, maquinas y equipos, en el cual se incluya el personal responsable del programa, asi mismo los protocolos o procedimientos para  la debida ejecucion del mismo dentro o fuera de la mina, todo ello con el fin de garantizar el cumplimiento del Titulo VIII, Capitulo I del decreto 1886/2015. Se solicitara en documento fisico los formatos mantenimiento de los ultimos 2 meses hasta la fecha y socializacion a los trabajadores. 8. Capacitacion al personal en Riesgos de seguridad basada en el comportamiento seguro, identificacion de riesgo (sostenimiento, estado de techo y entibación), de acuerdo al Artículo 2.2.4.6.11 del decreto 1072 de 2015.  Registro de asistencia de los trabajadores.</t>
  </si>
  <si>
    <t>Ambiente de trabajo(incluye superficies</t>
  </si>
  <si>
    <t>EL TRABAJADOR SE ENCONTRABA LABORANDO EN EL TAMBOR 5 SOBRE GUIA 14, CON SU COMPAÑERO REFORZANDO LA LABOR CUANDO DE REPENTE LES CAE PEÑA PROVOCANDO LESIONES MULTIPLES EN TODO EL CUARPO</t>
  </si>
  <si>
    <t>1. Ajustar y/o actualizar el procedimiento del cargo de picador, estableciendo especialmente la forma segura de realizar la instalacion de sostenimiento, así mismo socializar, evaluar el debido cumplimiento del procedimiento, a fin de  garantizar el cumplimiento del titulo V del  decreto 1886/2015. Presentar documento en medio físico incluyendo minuciosamente el procedimiento y presentar numerado paso por paso; registro de asistencia, material de divulgación y evaluación escrita de los trabajadores que laboran en el área, esta información se evaluara de forma presencial  tomando una muestra aleatoria de los trabajadores del área donde ocurrió el accidente con el fin de verificar si la implementación de las recomendaciones fue efectiva. 2. 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Presentar en físico registros de inspeccion y plan de acción o seguimiento del cumplimiento de loa hallazgos identificados. 3.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4. Capacitacion al personal en lecciones aprendidas del accidente presentado y establecer compromisos de autocuidado entre los trabajadores, de acuerdo al Artículo 2.2.4.6.11 del decreto 1072 de 2015.  Presentar registro de asistencia de capacitación y evidencia escrita de los compromisos establecidos entre los trabajadores. 5. Actualizar e implementar el Plan de sostenimiento acorde a las necesidades de la mina, de conformidad con lo establecido en el titulo IV, Capitulo I del decreto 1886/2015, en el cual se realice revision y/o actualización del estudio  del maciso rocoso, calculos del sostenimiento, sostenimiento a emplear, responsables del plan, calculos de resistencia del elemento a emplear como sostenimiento, asi mismo se deberá incluir el sostenimiento temporal a implementar en los frentes de trabajo para reducir el riesgo de caida de roca, se recomienda que se tenga en cuenta los accidentes ocurridos por sostenimiento en la mina. La empresa deberá establecer medidas adicionales para evitar los desprendimientos de roca en los frentes de desarrollo, preparacion y explotacion, los cuales deberán estar definidos dentro del plan de sostenimiento, se deberá demostrar de acuerdo al estudio tecnico realizado por la empresa, estas medidas adicionales e implementación de las mismas. Se relizará verificación de la implementación del plan de sostenimiento. Presentar en documento físico: el plan de sostenimiento ajustado y socialización. 6. Reevaluar el  programa de inspeccion, mantenimiento y control del sostenimiento, asi mismo implementarlo, para garantizar el cumplimiento del art 76 de decreto 1886/2015. Se solicitará en documento fisico el programa actualizado y  los formatos de inspeccion, mantenimiento y control del sostenimiento de los ultimos 2 meses hasta la fecha y socializacion a los trabajadores. 7. Diseñar o ajustar programa de mantenimiento de herramientas, maquinas y equipos, en el cual se incluya el personal responsable del programa, asi mismo los protocolos o procedimientos para  la debida ejecucion del mismo dentro o fuera de la mina, todo ello con el fin de garantizar el cumplimiento del Titulo VIII, Capitulo I del decreto 1886/2015. Se solicitara en documento fisico los formatos mantenimiento de los ultimos 2 meses hasta la fecha y socializacion a los trabajadores. 8. Capacitacion al personal en Riesgos de seguridad basada en el comportamiento seguro, identificacion de riesgo (sostenimiento, estado de techo y entibación), de acuerdo al Artículo 2.2.4.6.11 del decreto 1072 de 2015.  Registro de asistencia de los trabajadores.</t>
  </si>
  <si>
    <t>05EE2021745400100000848</t>
  </si>
  <si>
    <t>EXCOMIN</t>
  </si>
  <si>
    <t>Empresas dedicadas al comercio por mayor de combustibles sòlidos, lìquidos, gaseosos y productos conexos</t>
  </si>
  <si>
    <t>MISIÒN</t>
  </si>
  <si>
    <t>AUXILIAR DE TRITURACIÒN</t>
  </si>
  <si>
    <t>ÀREA DE TRABAJO</t>
  </si>
  <si>
    <t>AMPUTACIÒN</t>
  </si>
  <si>
    <t>MAQUINAS U/O EQUIPOS</t>
  </si>
  <si>
    <t>EL TRABAJADOR PARA DESATASCAR EL MOLINO, HALA LA CORREA DE TRANSMISION DE FUERZA DE MOTOR CON LA MANO SIN ELEMENTOS DE PROTECCIÒN PERSONAL, OMITIENDO PROCEDIMIENTO, REGLAS DE SEGURIDAD , LO QUE OCASIONÒ EL ATRAPAMIENTO DE LOS DEDOS 4 Y 5 DE LA MANO DERECHA.</t>
  </si>
  <si>
    <t>CAPACITACION DEL USO ADECUADO DE LOS ELEMENTOS DE SEGURIDAD</t>
  </si>
  <si>
    <t xml:space="preserve">CAPACITAR AL TRABAJADOR EN EL USO CORRECTO Y OBLIGATORIO DE LOS ELEMENTOS  DE PROTECCIÒN PARA EL MANEJO DE LAS MÀQUINAS </t>
  </si>
  <si>
    <t>INDUMINERALES DEL NORTE SAS</t>
  </si>
  <si>
    <t>LABATECA</t>
  </si>
  <si>
    <t xml:space="preserve">	Paqueaderos o areas de circulacion vehicular</t>
  </si>
  <si>
    <t xml:space="preserve">	Otro</t>
  </si>
  <si>
    <t>LA INGENIERA SE ENCONTRABA REALIZANDO SUS LABORES HABITUALES EN LA MINA MARISCAL UBICADA EN LABATECA, EN EL CAMINO DE REGRESO, EL VEHICULO DONDE SE TRANSPORTABA, SE CAE AL ABISMO DE LA CARRETERA, ESTO OCASIONALDOLE GOLPES EN EL CUERPO</t>
  </si>
  <si>
    <t>1. Socializar con los trabajdores las lecciones aprendidas resultantes después de analizado el accidente ocurrido. Dejar registro de asistencia. 2. Socializar los riesgos de transito. Presentar registro de asistencia. 3. Implementar un procedimiento de translado de personal, donde se incluya el medio de transporte a utilizar en las visitas,rutograma. Presentar documento e medio fisico y se verificara la programacion de visitas incluidas en cronograma para verificacion del rutograma. 4.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5. Capacitar a los trabajadores en Autocuidado. Dejar registro de asistencia. Presentar registro de Asistencia y material de socializacion.</t>
  </si>
  <si>
    <t>05EE2022745400100000912</t>
  </si>
  <si>
    <t>ROCANOVA</t>
  </si>
  <si>
    <t>NORTE DE SSANTANDER</t>
  </si>
  <si>
    <t>FABRICACIÒN DE MATERIALES DE ARCILLA PARA CONSTRUCCIÒN</t>
  </si>
  <si>
    <t>PERSONA QUE REALIZA TRABAJOS VARIOS</t>
  </si>
  <si>
    <t>ÀREAS DE PRODUCCIÒN</t>
  </si>
  <si>
    <t>CAIDA</t>
  </si>
  <si>
    <t>EL TRABAJADOR SE ENCONTRABA REALIZANDO CARGUE DE HORNO, EL CUAL UTILIZA UNA ANDAMIO, EL TRABAJADOR PIERDE EQUILIBRIO Y SE CAE HACIA ATRÁS GENERANDO MULTIPLES LESIONES</t>
  </si>
  <si>
    <t>02EE2022745400100000326 - 05EE2022745400100000338</t>
  </si>
  <si>
    <t>CENTRO ASEO MANTENIMIENTO PROFESIONAL S.A.S.</t>
  </si>
  <si>
    <t>EMPRESAS DEDICADAS A ACTIVIDADES DE LIMPIEZA DE EDIFICIOS INCLUYE LAS EMPRESAS DE LIMPIEZA CON EXCEP</t>
  </si>
  <si>
    <t>2749301</t>
  </si>
  <si>
    <t>19/04/2016</t>
  </si>
  <si>
    <t>AUXILIAR</t>
  </si>
  <si>
    <t>23/01/2022</t>
  </si>
  <si>
    <t>FRACTURA DE LA EPIFISIS SUPERIOR DE LA TIBIA</t>
  </si>
  <si>
    <t>AUXILIAR DE SERVICIOS DE CONTRATO 592 SECRETARIA DE EDUCACION GRUPO 5 , UBICADA EN AVENIDA 11 N 47-32 LIBERTAD - BELLAVISTA INDICA QUE SE DIRIGIA A LAVAR LA GRECA , PASANDO POR UN PASILLLO SE RESBALA , CAE GOLPEANDOSE LA CARA CON LA GRECA Y LA RODILLA IZQUIERDA ES IMPACTADA POR EL PISO .</t>
  </si>
  <si>
    <t>05EE2022745400100001078</t>
  </si>
  <si>
    <t>RENOVA AV. CERO E. SAS</t>
  </si>
  <si>
    <t>CONSTRCCION DE EDIFICACIONES  PARA USO RESIDENCIAL</t>
  </si>
  <si>
    <t>OBREROS DE LA CONSTRUCCIÒN DE EDIFICIOS</t>
  </si>
  <si>
    <t>PARQUEADEROS O ÀREAS DE CIRCULACIÒN VEHICULAR</t>
  </si>
  <si>
    <t>HERRAMIENTAS, IMPLEMENTOS O UTENCILIOS</t>
  </si>
  <si>
    <t>CAÌDA DE PERSONA</t>
  </si>
  <si>
    <t xml:space="preserve">EL TRABAJADOR SUBE ESCALERAS TIPO TIJERA, PISA EN FALSO EL ESCALÒN, RESBALA OCACIONANDOLE FRACTURA DE LA MANO IZQUIERDA </t>
  </si>
  <si>
    <t>DEFECTO DE LOS AGENTES ACTO INSEGURO</t>
  </si>
  <si>
    <t>PLANTA COQUIZADORA LA ESTRELLA DEL NORTE SAS</t>
  </si>
  <si>
    <t xml:space="preserve">FABRICACION DE PRODUCTOS DE HORNOS DE COQUE </t>
  </si>
  <si>
    <t xml:space="preserve">V / 5231001 </t>
  </si>
  <si>
    <t>EL TRABAJADOR SE ENCONTRABA TAPANDO LA PILA DE MEZCLA DE CARBÓN CUANDO DE REPENTE PISA UN POCO DE
CENIZA DE COQUE QUE SE ENCONTRABA CERCA A LA CÁMARA Y ESTE MATERIAL LE INGRESA EN LA BOTA,
OCASIONÁNDOLE UNA IRRITACIÓN EN EL TALÓN DEL PIE DERECHO EL CUAL AUMENTO CON EL ROCE DE LA BOTA</t>
  </si>
  <si>
    <t>1. Realizar revisión y ajustes del procedimiento de trabajo seguro para labores en horno. Presentar documento en medio fisico y socializacion. 2. Actualizar y divulgacion de la Matriz para la identificación y valoración de los riesgos (Matriz de Peligros), en los riesgos comprometidos con el evento ocurrido. Presentar documento en medio fisico relacionado con el cargo y registro de socializacion. 3. Socializacion der lesiones aprendidas y formacion en autorcuidado frente a la exposicion del riesgo. Presentar registro de asistencia.</t>
  </si>
  <si>
    <t>PROYECTO DE CONSTRUCCION AÑA OCAMPO SAS</t>
  </si>
  <si>
    <t>V/5453002</t>
  </si>
  <si>
    <t>EL TRABAJADOR SE ENCONTRABA CORTANDO UN TUBO PARA PEGAR UN LAVAMANOS DE REPENTE UNA PARTE DEL TUBO SE SUELTA Y LE GOLPEA EL OJO DERECHO CAUSÁNDOLE DOLOR E INFLAMACIÓN. CARGO. OBRERO DE CONSTRUCCIÓN</t>
  </si>
  <si>
    <t xml:space="preserve">1. Socializar con los trabajdores las lecciones aprendidas resultantes después de analizado el accidente ocurrido. Dejar registro de asistencia. 2. Socializar los riesgos de transito. Presentar registro de asistencia. Elaboracion de matriz de EPP para el cargo de Oficial de Plomeria, formacion y reposicion de EPP  para el desarrollo de la labor. Presentar documento en medio fisico, registro de entrega de EPP, registro de formacion.   3. Elaboracion de matriz de EPP para el cargo de Oficial de Plomeria, formacion y reposicion de EPP  para el desarrollo de la labor. Presentar documento en medio fisico, registro de entrega de EPP, registro de formacion.  Se recomienda realizar entrega de ayudas tecnicas o equipo complenentario (lampara) de acuerdo a la necesidad del cargo y ajustada a los EPP.  4.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5. Capacitar a los trabajadores en Autocuidado. Dejar registro de asistencia. Presentar registro de Asistencia y material de socializacion.                                             </t>
  </si>
  <si>
    <t>V/ 5453002</t>
  </si>
  <si>
    <t>OBREROS DE LA CONSTRUCCION</t>
  </si>
  <si>
    <t>EL TRABAJADOR SE ENCONTRABA CORTANDO UN TUBO PARA PEGAR UN LAVAMANOS DE REPENTE UNA PARTE DEL TUBO SE SUELTA Y LE GOLPEA EL OJO DERECHO CAUSÁNDOLE DOLOR E INFLAMACIÓN. CARGO. OBRERO DE CONSTRUCCIÓN. DIRECCIÓN: OBRA MOCA . VÍA VILLA DEL ROSARIO CUCUTA</t>
  </si>
  <si>
    <t>1. Socializar con los trabajdores las lecciones aprendidas resultantes después de analizado el accidente ocurrido. Dejar registro de asistencia. 2. Diseño, implementacion y divulgación de Procedimiento de trabajo seguro para la actividad de demolicion de concreto. Presentar documento en medio fisico, registro de asistencia. 3. Elaboracion de matriz de EPP para el cargo de Oficial de Plomeria, formacion y reposicion de EPP  para el desarrollo de la labor. Presentar documento en medio fisico, registro de entrega de EPP, registro de formacion.  Se recomienda realizar entrega de ayudas tecnicas o equipo complenentario (lampara) de acuerdo a la necesidad del cargo y ajustada a los EPP. 4.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5. Capacitar a los trabajadores en Autocuidado. Dejar registro de asistencia. Presentar registro de Asistencia y material de socializacion.</t>
  </si>
  <si>
    <t>05EE2022745400100000909</t>
  </si>
  <si>
    <t>AGROQUIMICOS</t>
  </si>
  <si>
    <t>EMPRESAS DEDICADAS AL COMERCIO AL POR MENOR DE ELECTRODOMESTICOS EN ESTABLECIMIENTOS ESPECIALIZADOS</t>
  </si>
  <si>
    <t>MACULINO</t>
  </si>
  <si>
    <t>VENDEDORES, DEMOSTRADORES DE TIENDAS Y ALMACENES</t>
  </si>
  <si>
    <t>MEDIOS DE TRANSPORTES</t>
  </si>
  <si>
    <t xml:space="preserve">SE PRESENTA EL CARGUE  DEL DESPACHO DE UNA MERCANCIA, POR IMPRUDENCIA INTRODUCE EL DEDO EN LA ESTIBA DEL CAMIÒN, Y AL DAR PASO AL OTRO CAMION AL BAJARSE LE QUEDAEL DEDO PRODDUCIENDOSE EL ACCIDENTE.  </t>
  </si>
  <si>
    <t>IMPRUDENCIA POR PARTE DEL TRABAJADOR</t>
  </si>
  <si>
    <t xml:space="preserve">CAPACITAR AL TRABAJADOR EN EL USO CORRECTO Y OBLIGATORIO DE LOS ELEMENTOS  DE PROTECCIÒN PARA EL CARGUE Y DESCARGUE DE MATERIAL. </t>
  </si>
  <si>
    <t>05EE2022745400100000974</t>
  </si>
  <si>
    <t>CONSORCIO PACU SACRY</t>
  </si>
  <si>
    <t>TRABAJOS DE PREPARACIÒN DE TERRENOS PARA OBRAS CIVILES</t>
  </si>
  <si>
    <t>SOLDADORES Y/O OXICORTADORES</t>
  </si>
  <si>
    <t>ÀREA DE PRODUCCIÒN</t>
  </si>
  <si>
    <t>AFECTACIÒN DE MIEMBROS INFERIORES</t>
  </si>
  <si>
    <t>MAQUINAS Y/O   EQUIPOS</t>
  </si>
  <si>
    <t xml:space="preserve">GOLPES POR O CONTRA  OBJETOS </t>
  </si>
  <si>
    <t>TRABAJADOR QUEDA PRISIONADO ENTRE EL ESTABILIZADOR Y EL BALDE , GENERANDOLE INTENSO DOLOR</t>
  </si>
  <si>
    <t>CONDICION DE SEGURIDAD VIAL</t>
  </si>
  <si>
    <t>FALTA DE  HABILIDAD</t>
  </si>
  <si>
    <t>CAPACITACIION DEL USO Y MANEJO ADECUADO DE LAS MAQUINAS</t>
  </si>
  <si>
    <t>INSCRIBIR A LOS TRABAJADORES EN LA FORMACIÒN DE GESTION DE CICLO DE MOVILIDAD SEGURA</t>
  </si>
  <si>
    <t>05EE2022745400100000113</t>
  </si>
  <si>
    <t>SUPER RED</t>
  </si>
  <si>
    <t>empresas dedicadas a actividades de arquitectura e ingenierìa y actividades conexas de asesoramiento tècnico</t>
  </si>
  <si>
    <t>TÈCNICOS Y POSTSECUNDARIOS NO UNIVERSITARIOS EN ELECTRÒNICA Y TELECOMUNICACIONES</t>
  </si>
  <si>
    <t>GOLPE, CONTUSION , APLASTAMIENTO</t>
  </si>
  <si>
    <t>EL TÈCNICO ESTABA REALIZANDO UNA INSTALACIÒN Y DEBÌA SUBIR AL TECHO, ESTANDO ALLÌ, SE DESLIZÒ Y CAE AL PISO DESDE UNA ALTURA DE APROX.. 2,50 METROS</t>
  </si>
  <si>
    <t>TVCABLE TELECOMUNICACIONES SAS</t>
  </si>
  <si>
    <t>EMPRESAS DEDICADAS A LOS SERVICIOS DE TRASMISION  POR CABLE INCLUYE CABLEGRAFIAS ESTACIONES</t>
  </si>
  <si>
    <t>2642401</t>
  </si>
  <si>
    <t>15/10/2021</t>
  </si>
  <si>
    <t>TECNICO EN REDES</t>
  </si>
  <si>
    <t>OTRAS AREAS</t>
  </si>
  <si>
    <t>CAIDA DE ALTURA MAYOR A 1.5 MTS</t>
  </si>
  <si>
    <t>EL TECNICO ESTABA REALIZANDO UNA INSTALACIÓN Y DEBÍA SUBIR AL TECHO ESTANDO ALLI DESLIZO Y CAE AL PISO DESDE UNA ALTURA 2.50MTRS ESTIMADO</t>
  </si>
  <si>
    <t>LUIS GERARDO PARADA</t>
  </si>
  <si>
    <t>CONSTRUCCION DE EDIFICACIONES PARA USO RESIDENCIAL INCLUYE SOLAMENTE A EMPRESAS
DEDICADAS A CONSTRUCCION DE CASAS</t>
  </si>
  <si>
    <t>V / 5452102</t>
  </si>
  <si>
    <t>VIGILANTES Y CELADORES</t>
  </si>
  <si>
    <t>EL TRABAJADOR SE ENCONTRABA REALIZANDO SU LABOR COMO VIGILANTE, A LAS11 PM SE ENREDO Y CAYO AL PISO GOLPEANDOSE EN LA PARTE INFERIOR DE LA RODILLA IZQUIERDA, LO QUE LE PRODUCE FUERTE DOLOR.</t>
  </si>
  <si>
    <t>1. Actualizar la matriz de peligros y divulgar al personal los peligros a los cuales se encuentran expuestos al realizar desplazamientos por la empresa. Se verificará, Registro de asistencia, material de divulgacion y evaluacion de los trabajadores que laboran en el área. Entregar documento en medio fisico y socializacion de material de peligros. 2. Divulgar a los trabajadores la necesidad de realizar Inspección Visual de las zonas de trabajo para identificar condiciones del piso por donde se desplaza, senderos peatonales y realizar el reporte oportuno al responsable del SG-SST de la empresa usuaria con el fin de intervenir estas condiciones o adoptar las medidas de seguridad requeridas, para prevenir incidentes laborales. Se verificará, Registro de asistencia, material de divulgacion y evaluacion de los trabajadores que laboran en el área. 3. Capacitacion al personal en PREVENCIÓN DE CAÍDAS; Identificar sus causas (condiciones inseguras, actos inseguros) y medidas de prevención. Incluir importancia del AUTOCUIDADO y Lecciones por Aprender del accidente presentado. Se verificará Registro de asistencia, material de divulgacion y evaluacion de los trabajadores que laboran en el área. 4. Implementar programa de inspecciones de seguridad diaria para los puestos de trabajo, donde identifiquen condiciones y actos inseguros; así mismo se deberá elaborar plan de acción correctivo de los hallazgos identificados, de conformidad con la NTC 4114, art 11 de la resolución 1016 de 1989. Presentar en físico registros de inspeccion y plan de acción o seguimiento del cumplimiento de loa hallazgos identificados. 5. Formacion en la utilizacion de los EPP. Presentar registro de Asistencia.</t>
  </si>
  <si>
    <t>05EE2022745400100001031</t>
  </si>
  <si>
    <t>SINDICATO DE PROFESIONES U OFICIOS</t>
  </si>
  <si>
    <t>EMPRESAS DEDICADAS A LAS ACTIVIDADES DE LAS INSTITUCIONES PRESTADORAS DE SERVICIOS DE SALUD</t>
  </si>
  <si>
    <t>OFICIALES Y OPERARIOS DEL PROCEDIMIENTO DE ALIMENTOS Y AFINES</t>
  </si>
  <si>
    <t>TRABAJADORA PROCEDE A LAVAR OLLAS, DONDE SE ENCUENTRA UNA CON AGUA CALIENTE Y ESTA SE VOLTEA PRODUCIENDOLE QUEMADURA EN SU PIE IZQUIERDO</t>
  </si>
  <si>
    <t>RUTINA , MONOTONIA, EXCESO DE CONFIANZA</t>
  </si>
  <si>
    <t>BARREDERO DE CALLES</t>
  </si>
  <si>
    <t xml:space="preserve">TRAUMA SUPERFICIAL </t>
  </si>
  <si>
    <t>HERRAMIENTAS , IMPLEMENTOS O UTENSILIOS</t>
  </si>
  <si>
    <t>OTROS: CERDAS</t>
  </si>
  <si>
    <t>SE ENCONTRABA REALIZANDO SU LABOR EN EL TRABAJO EL DIA 06 DE MARZO A LAS 6:30 AM, CARGO EL CARRO Y PUSO LA ESCOBA Y EL RECOGEDOR EN SU PUESTO Y HABIA UN HUECO SUBIENDO DE LA CATEDRAL Y CON LAS CERDAS DE LA ESCOBA ME PUYE EL OJO IZQUIERDO</t>
  </si>
  <si>
    <t>CARBONES LUISANA LIMITADA</t>
  </si>
  <si>
    <t>EL TRABAJADOR SE ENCONTRABA EN EL NIVEL 1 MANTO 30, EN UN TAMBOR DE REPENTE SE RESBALO CAYENDO SOBRE UNA BOTADA, GOLPEANDOSE EL CODO DERECHO CAUSANDOLE DOLOR.</t>
  </si>
  <si>
    <t>1.Revisar, ajustar y/o Actualizar el procedimiento de trabajo seguro para labores de sostenimiento;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2. Ajustar y promover un aprendizaje efectico y motivacional en la implementacion y/o ejecución de los procedimientos de trabajo efectivo al personal minero ,  ademas se debe Implementar un programa de inspección, plan de accion, el cual debe hacer parte de su SG-SST  y estar disponible para las autoridades de vigilancia y control,  en la mina.  3. Actualizar el programa de inspecciones planeadas, donde se incluya registro de analisis de riesgos de cada labor antes de iniciar los turnos, se debe presentar inspecciones de los ultimos dos meses. 4. Fomentar la formación de  lideres en cada turno que realicen inspecciones no planeadas en todos los frentes de trabajo, diseñando un formato de reporte de actos y condiciones inseguras, motivando al personal a que informe y se gestiones las mejoras inmediatamente, minimizando los accidentes laborales presentados, presentar registros. 5.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6. Actualización de la matriz de identificación de peligros, de evaluación  y valoración de los riesgos, conforme lo establecido en el Decreto 1072 de 2015, la cual debe ser socializada e implementada en la Mina. 7. Adaptar procedimiento de trabajo seguro y capacitacion en temas de seguridad minera subterraneas, que implique adecuado manejo de carga describir paso a paso la ejecucion segura de la labor, socializarla a todo el personal minero, evaluar y verificar su cumplimiento.</t>
  </si>
  <si>
    <t>05EE2022745400100001043</t>
  </si>
  <si>
    <t>CARBONES CARBONORA</t>
  </si>
  <si>
    <t>EXTRACCIÒN , EMPRESAS DEDICADAS A LA EXPLOTACIÒN DE CARBONERAS, GASIFICACIÒN DE CARBÒN IN SITU Y PRODUCCIÒN DE CARBÒN</t>
  </si>
  <si>
    <t>GOLPE O LESIÒN</t>
  </si>
  <si>
    <t>TRABAJADOR SCA UNA MADERA DEL COCHE , DE REPENTE LE CAE LA TAPA DEL COCHE EN EL BRAZO DERECHO, CAUSANDOLE UN FUERTE DOLOR  EN LA MUÑECA Y DIFICULTAD PARA EL MOVIMIENTO.</t>
  </si>
  <si>
    <t xml:space="preserve">NO ASEGURAR, ADVERTIR </t>
  </si>
  <si>
    <t>05EE2022745400100001044</t>
  </si>
  <si>
    <t xml:space="preserve">EL TRABAJADOR VENÌA BAJANDO POR  EL TAMBOR, DE REPENTE SE DESPRENDIÒ UNA PEÑA DE CARBÒN QUE LE GOLPEÓ EL BRAZO IZQUIERDO CAUSANDO UNA HERIDA ABIERTA E INFLAMACIÓN. </t>
  </si>
  <si>
    <t>05EE2022745400100001716</t>
  </si>
  <si>
    <t>BANCO CAJA SOCIAL</t>
  </si>
  <si>
    <t xml:space="preserve">ACTIVIDADES DELOS BANCOS DIFERENTES DEL BANCO CENTRAL, HACE REFERENCIA A EMPRESAS DEDICADAS A LA RECEPCION DE DEPOSITOS A LA VISTA, EN CUENTA CORRENTEN BANCARIA , TRANSFERENCIAS POR CHEQUE, CAPTACION DE OTROS. </t>
  </si>
  <si>
    <t>SIN INFORMACION</t>
  </si>
  <si>
    <t>FEMMENINO</t>
  </si>
  <si>
    <t>GOLPE O CONTUSION  O APLASTAMIENTO</t>
  </si>
  <si>
    <t>PISADAS , CHOQUES, GOLPES.</t>
  </si>
  <si>
    <t>LA TRABAJADORA SE ENCONTRABA REALIZANDO VISITAS EN LA CALLE, EL PISO SE ENCONTRABA HUMEDO  SE RESBALÒ CON LA MOTO Y LA LLEVARON DE URGENCIAS AL HOSPITAL DE OCAÑA , SE LESIONÒ EL BRAZO DERECHO.</t>
  </si>
  <si>
    <t>05EE2022745400100001097</t>
  </si>
  <si>
    <t>CORONA PEÑALOZA</t>
  </si>
  <si>
    <t>EMPRESAS DEDICADAS A LA VENTA DE POR MAYOR DE MATERIALES DE CONSTRUCCIÒN</t>
  </si>
  <si>
    <t>REPRESENTANTES COMERCIALES Y TECNICOS DE VENTAS</t>
  </si>
  <si>
    <t>HERIDA, TRAUMA Y GOLPE</t>
  </si>
  <si>
    <t>TRABAJADOR SE DESPLAZA EN SU MOTOCICLETA, Y POR CONDICIONES DE LA VÌA POR LA LLUVIA SE DESLIZA Y CAE GOLPEANDOSE EL HOMBRO, RODILLAS, MANOS Y PIES IZQUIERDO</t>
  </si>
  <si>
    <t>05EE2022745400100001507</t>
  </si>
  <si>
    <t>CARBONES SOL DE ORIENTE S.A.S.</t>
  </si>
  <si>
    <t>EXTRACCION Y AGLOMERACION DE HULLA (CARBON PIEDRA), INCLUYE SOLAMENTE A EMPRESAS DEDICADAS A LA EXPLOTACIÒN DE CARBONES IN SITU Y PRODUCCION DEL CARBON</t>
  </si>
  <si>
    <t>EL TRABAJADOR MANFIESTA  ESTAR RALIZANDO LABORES DE REFORZAR EN LA CRUZADA EN LA MINA DEL SOL CON SU COMPAÑERO WILMER, CUANDO SE DISPONEN A SACAR EL COCHE CARGADO ESCUCHA UN FUERTE RUIDO Y SE DEVUELVE A VERIFICAR QUE FUE LO QUE OCURRIÒ,  AL LLEGAR ENCUENTRA A SU COMPAÑERO ATRAPADO ENTRE LA PEÑA PROCEDIENDO A INFORMAR PARA PEDIR AYUDA A SU JEFE INMEDIATO</t>
  </si>
  <si>
    <t>RECOLECTOR DE BASURA</t>
  </si>
  <si>
    <t>TORCEDURA, ESGUINCE</t>
  </si>
  <si>
    <t>SOBREESFUERZO</t>
  </si>
  <si>
    <t>ESTABA TRABAJANDO NORMAL EL DIA 14/03/2022 SIENDO LAS 8:50 SE DIRIGIA AL AZAR UNA CANECA DE BASURA QUE SE ENCONTRBA EN EL TERMINAL A LA HORA QUE LA FUI A SACUDIR MEDIO UN TIRON EN LA ESPALDA</t>
  </si>
  <si>
    <t>11EE2022745400100001131</t>
  </si>
  <si>
    <t>INAIKEM  S.A.S.</t>
  </si>
  <si>
    <t>EMPRESAS DEDICADAS A LA FABRICACIÒN DE OROS PRODUCTOS DE CAUCHO NCP , FABRICACIÒN DE HULE</t>
  </si>
  <si>
    <t>AREA DE PRODUCCION</t>
  </si>
  <si>
    <t>ATRAPAMIENTOS</t>
  </si>
  <si>
    <t>EL TRABAJADOR ESTABA SACANDO SUELA, DE REPENTE LA TAPA DEL MOLDE SE LE RESBALA Y LE GOLPEA LA MANO CAUSANDO ATRAPAMIENTO Y HERIDA EN EL DEDO</t>
  </si>
  <si>
    <t>11EE2022745400100001161</t>
  </si>
  <si>
    <t>KLEAN PASTIC S.A.S</t>
  </si>
  <si>
    <t>EMPRESA DEDICADA  AL COMERCIO AL POR MAYOR DE PRODUCTOS QUIMICOS BASICOS, PLASTICOS Y CAUCHO EN FORMAS PRIMARIAS Y PRODUCTOS QUIMICOS DE USO AGROPECUARIO</t>
  </si>
  <si>
    <t>13:15 PM</t>
  </si>
  <si>
    <t>TRABAJADOR SE ECONTRABA REALIZANDO EL MANTENIMIENTO DE UNA MAQUINA Y UN COMPAÑERO POR ACCIDENTE OPRIME EL BOTON DE ENCENDIDO DE LA MAQUINA, LA CUAL SE PONE EN FUNCIONAMIENTO, OCACIONANDOLE HERIDA EN EL BRAZO IZQUIERDO Y UNA LEVE EN EL BRAZO DERECHO</t>
  </si>
  <si>
    <t>EXPOSICION O CONTACTO CON</t>
  </si>
  <si>
    <t xml:space="preserve">EL TRABAJADOR SE ENCONTRABA ECHANDO LA BASURA EN EL CARRO DEL ASEO, CUANDO EL CARRO ESTABA PRESANDO LA BASURA PARA HACER MAS ESPACIO, AL TENER CONTACTO LA BOLSA CON LA CUCHILLA, EL POTE SE REVENTO Y LE CAYO EN TODO EL CUERPO Y EN LOS DOS OJOS ACEITE DE CARRO, EL TRABAJADOR ACUDE AL HOSPITAL A QUIEN LE HICIERON UN LAVADO </t>
  </si>
  <si>
    <t>EMPRESAS DEDICADAS A LA FABRICACION DE OTROS PRODUCTOS DE CAUCHO</t>
  </si>
  <si>
    <t>IV /4251903</t>
  </si>
  <si>
    <t>EL TRABAJADOR ESTABA SACANDO SUELA, DE REPENTE LA TAPA DEL MOLDE SE LE RESBALA Y LE GOLPEA LA MANO CAUSANDO ATRAPAMIENTO Y HERIDA EN EL DEDO ANULAR DE LA MANO DERECHA. CARGO: OPERARIO.</t>
  </si>
  <si>
    <t>1. Elaborar e implementar procedimiento de trabajo seguro para la extraccion de suelas del molde de la maquina de espanso;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2. Rediseño del molde en la maquina para prevenir atrapamientos o aplastamientos de los dedos de la mano. 3. Actualizar el programa de inspecciones planeadas, donde se incluya registro de analisis de riesgos de cada labor antes de iniciar los turnos, se debe presentar inspecciones de los ultimos dos meses. 4.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5.Actualización de la matriz de identificación de peligros, de evaluación y valoración de los riesgos, conforme lo establecido en el Decreto 1072 de 2015, la cual debe ser socializada e implementada en la Mina.</t>
  </si>
  <si>
    <t>11EE2022745400100001163</t>
  </si>
  <si>
    <t>SERVICIOS DE VIGILANCIA LA FRONTERA</t>
  </si>
  <si>
    <t>EMPRESAS DEDICADAS A ACTIVIDADES DE INVESTIGACION Y SEGURIDAD, INCLUYE SOLAMENTE SERVICIOS DE VIGILANCIA PRIVADA</t>
  </si>
  <si>
    <t>VIGILANTE SE ENCUENTRA EN TURNO DE RELEVO, Y EN EL TRASLADO DE UN PARQUEADERO A OTRO ESTE SE RESVALA EN SU MOTO CUASANDOLE GOLPE EN SU PERNA Y TOBILLO DERECHO</t>
  </si>
  <si>
    <t>PREVENCION DE ACCIDENTES POR CAIDAS</t>
  </si>
  <si>
    <t>AGREMIACION SINDICAL SERVICIOS ACTIVOS DE COLOMBIA  SERACTCOL</t>
  </si>
  <si>
    <t xml:space="preserve">EMPRESAS DEDICADAS A ACTIVIDADES DE SINDICATOS HACE REFERENCIA A EMPRESAS DEDICADAS A TODA CLASE DE </t>
  </si>
  <si>
    <t>3912001</t>
  </si>
  <si>
    <t>01/01/2022</t>
  </si>
  <si>
    <t>FRACTURA DE LA DIAFISIS DEL CUBITO</t>
  </si>
  <si>
    <t>EL DIA 20/03/2022   A LAS 10 DE LA MAÑANA, LA COLABORADORA BERTHA BARROSO BUITRAGO EN SU ROL DE SERVICIOS GENERALES SE ENCOTRABA EN EL AREA DE HOSPITALIZACION DE LA IPS DE TOLEDO, REALIZANDO LAS LABORES DE ASEO SUFRE UNA CAIDA DE SU PROPIO NIVLE AL PASAR POR UNA AREA RESBALOZA A LA ENTRADA DEL AREA DE HOSPITALIZACION GOLPEANDOCE EL BRAZO DERECHO, TENIENDO MUCHO DOLOR Y LIMITACION DE SU BRAZO DERECHO ES REMITIDA AL AREA DE URGENCIAS PARA SU POSTERIOR ATENCION</t>
  </si>
  <si>
    <t xml:space="preserve">PISO RESBALOSO
NO ESPECIFICADO EN OTRA PARTE.
BAJO TIEMPO DE REACCIÓN
</t>
  </si>
  <si>
    <t xml:space="preserve">SUMINISTRAR EL CALZADO APROPIADO PARA EL DESARROLLO DE SUS LABORES
DEMARCAR EL AREA INDICANDO EL RIESGO.
CAPACITACION DE LA LESION APRENDIDA FRENTE A LA PREVENCION DE AT Y EL
</t>
  </si>
  <si>
    <t>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
INSCRIBIR A LOS TRABAJADORES PARA PARTICIPAR EN EL ESPACIO DE EDUCACION PREVENCION DE ACCIDENTES POR CAIDAS A NIVEL:
https://teams.microsoft.com/l/meetup-Join/19%3ameeting_ZmFmZDc2NjAtNzU4Zi00NTg3LWEzMzctNTZkZWUyYWIwMmY3%40thread.v2/0?context=%7b%22Tid%22%3a%223c0bd4fe-1111-4d13-8e0c-7c33b9eb7581%22%2c%22Oid%22%3a%226a078081-eb48-4327-866e-3ba194c6baa8%22%2c%22IsBroadcastMeeting%22%3atrue%7d.</t>
  </si>
  <si>
    <t>11EE2022745400100001142</t>
  </si>
  <si>
    <t>UNION TEMPORAL CACOTA</t>
  </si>
  <si>
    <t>CONSTRUCCION DE OBRAS DE INGENIERIA CIVILINCLUYE SOLAMENTE A EMPRESAS DEDICADAS AL MONTAJE DE OLEODUCTOS</t>
  </si>
  <si>
    <t xml:space="preserve">OBREROS DE OBRAS PUBLICAS </t>
  </si>
  <si>
    <t>16:30 PM</t>
  </si>
  <si>
    <t>HERIDA Y AMPUTACION</t>
  </si>
  <si>
    <t>TRABAJADOR SE RESBALA EN MEZCLADORA, SOSTENIENDOSE DE SU MANO QUE FUE ENREDADA POR EL MOTOR PARTIENDOSELA ESTA EN VARIAS PARTES</t>
  </si>
  <si>
    <t>EMPRESA DE SERVICIOS TEMPORALES DEL NORORIENTE SAS</t>
  </si>
  <si>
    <t xml:space="preserve"> TRABAJADORES CTA, EMPLEADOS DE EMPRESAS TEMPORALES</t>
  </si>
  <si>
    <t>ALFAREROS</t>
  </si>
  <si>
    <t>EL TRABAJADOR EN MISIÓN MANIFIESTA QUE AL AYUDARLE A UN COMPAÑERO A BOTAR UN CARRETÓN DE CENIZAS CALIENTE DE ESPALDA, AL TENER CONTACTO CON EL CARRETÓN LE PRODUCE UNA QUEMADURA EN LA REGIÓN LUMBAR.</t>
  </si>
  <si>
    <t>1. Elaborar e implementar procedimiento de trabajo seguro para el descargue de cenizas;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efectiva.2. Diseñar e implmentar el programa de inspecciones planeadas, donde se incluya registro de analisis de riesgos de cada labor antes de iniciar los turnos, se debe presentar inspecciones de los ultimos dos meses. 3.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4. Actualización de la matriz de identificación de peligros, de evaluación  y valoración de los riesgos, conforme lo establecido en el Decreto 1072 de 2015, la cual debe ser socializada e implementada en la Mina</t>
  </si>
  <si>
    <t>11EE2022745400100001340</t>
  </si>
  <si>
    <t>EMPRESAS DEDICADAS A POMPAS FUNEBRES Y EMPRESAS DEDICADAS A ACTIVIDADES CONEXAS, INCLUYE A LOS EMPLEADOS DE LOS CEMENTERIOS Y SERVICIOS FUNERARIOS</t>
  </si>
  <si>
    <t>PERSONAL DE POMPAS FUNEBRES Y EMBALSAMADORES</t>
  </si>
  <si>
    <t>LA COLABORADORA, SE PRESENTA EN LAS INSTALACIONES A LAS 8 am, SE ENCONTRABA DE PIE UTILIZANDO EL CLULAR PARA UN MENSAJE, EN ESE MOMENTO SE DIRIGIÒ A TOMAR EL COCHE DE SU BEBE, (QUE NO ESTA AUTORIZADO), INICIA  ACOMODAR EL COCHE, CUANDO DA EL PASO SE LE DOBLE EL TOBILLO Y LA RODILLA Y MANIFIESTA QUE SIENTE MUCHO DOLOR</t>
  </si>
  <si>
    <t>05EE2022745400100001212</t>
  </si>
  <si>
    <t>RED DE SERVICIOS DE NORTE DE SANTANDER S.A</t>
  </si>
  <si>
    <t>EMPRESAS DEDICADAS A ACTIVIDADES DE JUEGOS DE AZAR, INCLUYE LAS oficinas de ventas de billete de loteria</t>
  </si>
  <si>
    <t>CORDINADORES Y SUPERVISORES DE VENTAS Y COMERCIALIZACION</t>
  </si>
  <si>
    <t>LA COLABORADORA INICIA EL DESARROLLO DE SUS LABORES CON NORMALIDAD, ESTANDO EN EL SPORT DEL BARRIOEL AEROPUERTO SE DISPONE A TRASLADARSE HACIA EL BARRIO ATALAYA A LAS 11:00 AM ; CUANDO POR LA AV. 2 ENTRE CALLES 1 Y 2 DEL BARRIO AEPROPUERTO, UN TERCERO EN OTRA MOTOCICLETA A ALTA VELOCIDAD DESDE LA CALLE ATRAVIESA LA AVENIDA, LA COLABORADORA LOGRA FRENAR, PERO NO PUDO EVITARLO, HACIENDOLA CAER DE LA MOTO GOLPEANDOLA EN EL SUELO EN LA ZONA IZQUIERDA DE SU CUERPO, EVIDENCIANDO RASPADURA EN SU PIE IZQUIERDO , GOLPE EN LA CADERA. RASPADURA EN LA MANO DERECHA, PERO FUERTE DOLOR EN EL BRAZO IZQUIERDO EN EL CODO, SIENDO TRASLADADA PARA SU ATENCION EN URGENCIAS.</t>
  </si>
  <si>
    <t>05EE2022745400100001235</t>
  </si>
  <si>
    <t>EMPRESAS DEDICADAS A JUEGOS DE AZAR, INCLUYE OFICINAS DE VENTA DE BILLETES DE LOTERIA</t>
  </si>
  <si>
    <t>GOLPE, CONTUSION O APLASTAMIENTO</t>
  </si>
  <si>
    <t>ARGUMENTAN QUE LA SEÑORA ESMERALDA BARBOSA POR MOTIVOS DE FALLAS EN EL SISTEMA SE ASOMA AL FRENTE DEL PUNTO DE VENTA A RECIBIR A SU HIJO QUE LE VA  AYUDAR A CERRAR EL PUNTO DE VENTA, EL JOVEN POR ORDEN DE OTRO EMPLEADO LE ORDENA BAJAR LA PERSIANA SIN PERCATARSE QUE SE ENCONTRABA LA EMPLEADA, CAUSANDOLE GOLPE EN LA CABEZA FUERTE.</t>
  </si>
  <si>
    <t>05EE2022745400100001129</t>
  </si>
  <si>
    <t>INDUSTRIA DE ALUMINIO TABARES</t>
  </si>
  <si>
    <t>INDUSTRIAS BASICAS DE HIERRO Y DE ACERO, HORNOS DE COQUE PARA OBTENCION DE ACERO</t>
  </si>
  <si>
    <t>OPERADORES DE MAQUINAS HERRAMIENTAS Y AFINES</t>
  </si>
  <si>
    <t>ÀREAS DE PROTECCION</t>
  </si>
  <si>
    <t>EL SEÑOR ALEXIS TARAZONA SE ENCONTRABA REALIZANDO SU LABOR HABITUAL EN LA MAQUINA DE TROQUELADO Y DE MANERA REPENTINA LA MAQUINA SE ACCIONÒ ATRAPANDOLE LOS DEDOS DE LA MANO DERECHA.</t>
  </si>
  <si>
    <t>05EE2022745400100001228</t>
  </si>
  <si>
    <t>EXPLOTACIONES UCRANIA 2</t>
  </si>
  <si>
    <t>EXTRACCION Y AGLOMERACIÒN DE HULLA (CARBON PIEDRA) INCLUYE A EMPRESAS DEDICADAS A LA EXLOTACION DE CARBONERAS, GASIFICACION DE CARBON IN SITU YPRODUCCION DE CARBON</t>
  </si>
  <si>
    <t>SIN INFORMACIION</t>
  </si>
  <si>
    <t xml:space="preserve">13:45 PM </t>
  </si>
  <si>
    <t>HERRAN</t>
  </si>
  <si>
    <t>ÀREAS DE PRODUCCION</t>
  </si>
  <si>
    <t>EL TRABAJADOR SE NECONTRABA DESTRINCHANDO EN EL TAMBOR 26 DE MATO 110,LA CARGA  SE LE VIENE ENCIMA TAPANDOLE Y CAUSANDO SU SECESO</t>
  </si>
  <si>
    <t>05EE2022745400100001697</t>
  </si>
  <si>
    <t>EXPLOTACIONES UCRANIA S.A.S</t>
  </si>
  <si>
    <t xml:space="preserve">POSITIVA </t>
  </si>
  <si>
    <t xml:space="preserve">EXTRACION Y AGLOMERACION DE HULLA (CARBON DE PIEDRA) INCLUYE SOLAMENTE A EMPRESAS DEDICADAS  A LA EXPLOTACIION DE CARBONERAS , GASIFICACION DE CARBON IN SITU Y  PRODUCCION DE CARBON </t>
  </si>
  <si>
    <t xml:space="preserve">MINEROS Y CANTEROS </t>
  </si>
  <si>
    <t>EL TRABAJADOR SE ENCONTRABA DESTRINCHANDO EN EL TAMBOR 26 DE MATO 110, LA CARGA SE LE VIENE, TAPANDOLE Y CAUSANDOLE SU DECESO.</t>
  </si>
  <si>
    <t>PABLO EMILIO MOGOLLON ANTOLINEZ</t>
  </si>
  <si>
    <t>CONDUCTORES</t>
  </si>
  <si>
    <t>BOSCONIA</t>
  </si>
  <si>
    <t>EL CONDUCTOR SE ENCONTRABA SOBRE LA VIA BOSCONIA Y COMINCO SOBRE LA 1:08 AM QUE SE HABIA PINCHADO - AL PARECER POR COMUNICACION DE LA FAMILIA EL EMPLEADO FUE GOLPEADO VICTIMA DE UN ROBO Y ADICIONAL FUE ATROPELLADO AL INTENTAR PASAR UNA VIA - FUE REMITIDO AL SINAIS VITAIS - EN BOSCONIA CESAR - EL CONDUCTOR INGRESA CON APARTENTES LESIONES MULTIPLEX</t>
  </si>
  <si>
    <t>1. Dotar al personal de lámparas reflectivas en caso de paradas de emergencia y capacitar en señales de tránsito - insistiendo en el uso de conos - notificación de estado - notificación de emergencia en caso de tener señal a los puntos de atención (peajes más cercanos). 2.Reinducción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3.  Socializar nuevamente las políticas del PESV con empleados y personal administrativo y gerencial para determinar acciones a seguir en pro del bienestar de las partes interesadas. 4. Actualizar el programa de inspecciones planeadas, donde se incluya registro de analisis de riesgos de cada labor antes de iniciar los turnos, se debe presentar inspecciones de los ultimos dos meses. 5. Actualización de la matriz de identificación de peligros, de evaluación  y valoración de los riesgos, conforme lo establecido en el Decreto 1072 de 2015, la cual debe ser socializada e implementada. 6. Capacitación al personal de la empresa en condiciones de seguridad ( riesgo público - riesgo de tránsito) - conocer las áreas de mayor relevancia o áreas criticas para documentar y establecer tiempos de descanso y horarios de transito.</t>
  </si>
  <si>
    <t>05EE2022745400100001253</t>
  </si>
  <si>
    <t>CENIT</t>
  </si>
  <si>
    <t>EMPRESAS DEDICADAS AL TRANSPORTE POR TUBERIAS</t>
  </si>
  <si>
    <t>OPERADORES DE INSTALACIONES DE TRATAMIENTOS QUIMICOS NO CLASIFICADOS BAJO OTROS</t>
  </si>
  <si>
    <t>18:05 pm</t>
  </si>
  <si>
    <t>AGENTES NO CLASIFICADOS POR FALLA DE DATOS</t>
  </si>
  <si>
    <t>TRABAJADPR QUE ES ENCONTRADO INCONSIENTES POR EL OPERADOR DE CONSOLA, EN EL VESTIER ADYACENTE A LA SALA DE OPERACIONES DE LA ESTACION TOLEDO, SE PRACTICAN MANIOBRAS DE REANIMACION Y SE LLEVA AL HOSPITAL DED TOLEDO.</t>
  </si>
  <si>
    <t>05EE2022745400100001512</t>
  </si>
  <si>
    <t>AGROPECUARIA BEJARY  SAS</t>
  </si>
  <si>
    <t>EMPRESAS DEDICADAS A LA PRODUCCION ESPECIALIZADA DE CEREALES Y OLEAGINOSAS</t>
  </si>
  <si>
    <t>TORCEDURA, ESGUINCE, DESGARRO</t>
  </si>
  <si>
    <t>ANIMALES (VIVOS  O PRODUCTOS ANIMALES)</t>
  </si>
  <si>
    <t>EL TRABAJADOR SE ENCONTRABA RALIZANDO LA LABOR DE PODA EN EL LOTE CLEMENTE, MIENTRA RECOGIA RAQUIS, FUE ATACADO POR AVISPAS; AL SALIR CORRIENDO PARA EVITAR QUE LO PICARAN, SE DOBLO EL PIE IZQUIERDO OCASIONANDOLE INFLAMACION.</t>
  </si>
  <si>
    <t>11EE2022745400100001301</t>
  </si>
  <si>
    <t>ISVI LTDA</t>
  </si>
  <si>
    <t>EMPRESAS DEDICADAS A ACTIVIDADES DE INVESTIGACION Y SEGURIDAD</t>
  </si>
  <si>
    <t>PERSONAL DE LOS SERVICIOS DE PROTECCION Y SEGURIDAD</t>
  </si>
  <si>
    <t>D: 5   M:  1</t>
  </si>
  <si>
    <t>FRACTURA Y LESIONES MULTIPLES</t>
  </si>
  <si>
    <t>MEDIO DE TRASPORTE</t>
  </si>
  <si>
    <t xml:space="preserve">EL ESCOLTA SE ENCONTRABA EN SERVICIO, DSPLAZANDOSE POR LA VPIA OCAÑA - CUCUTA.  EL VEHICULO EN EL QUE SE DEPLAZABA PERDIÓ EL CONTROL Y SE SALE DE LA VIA , PRESITITANDOSE POR EL ABISMO A LA ALTURA DE LA PEÑA DEL DIVINO NIÑO, OCASIONANDOLE ATRAPAMIENTO EN EL VEHICULO Y MULTIPLE LSIONES. </t>
  </si>
  <si>
    <t>11EE2022745400100001300</t>
  </si>
  <si>
    <t xml:space="preserve">D:27   M:7  </t>
  </si>
  <si>
    <t>CAIDA DE PERSONA</t>
  </si>
  <si>
    <t xml:space="preserve">EL ESCOLTA JEFERSON, SE ENCONTRABA EN SERVICIO CON SU PMI EN DESPLAZAMIENTO EN LA VIA OCAÑA - CUCUTA, EL VEHICULO EN EL QUE SE DESPLAZABA PIERDE EL CONTROL Y SALE DE LA VIA Y SE PRESIPITÒ POR UN AVISMO A A ALTURA DED LA PEÑA DEL DIVINO NIÑO, LO CUAL GENERA QUE SE SALGA DEL VEHICULO OCASIONANDOLE MULTIPLE HERIDAS. </t>
  </si>
  <si>
    <t>05EE2022745400100001281</t>
  </si>
  <si>
    <t>COMERCIALIZADORA MATECOCO COAL  S.A.S</t>
  </si>
  <si>
    <t>PISADAS, CHOQUE O GOLPE</t>
  </si>
  <si>
    <t>EL TRABAJADOR QUE SE DESEMPEÑA CON EL CARGO DE MINERO OFICIOS VARIOS SE ENCONTRABABA DESPLAZANDOSE POR EL INCLINADO HACIA LA BOCAMINA PARA SALIR A SUPERFICIE , CUANDO DE REPENTE SE DEVUELVEN LOS COCHES VACIOS, GOLPEANDO AL TRABAJADOR , OCASIONANDOLE LESIONES MULTIPLES EN LA CABEZA Y CUERPO.</t>
  </si>
  <si>
    <t>CAIDE DE OBJETOS</t>
  </si>
  <si>
    <t>EL DIA 29 DE MARZO DEL 2022 SIENDO LAS 9:00 PM, ME ENCONTRABA REALIZANDO SIFONEO EN EL CENTRO AL AZAR DOS REJAS AL MISMO TIEMPO, UNA DE ELLAS ME CAYO EN EL PIE IZQUIERDO, EN EL MOMENTO SENTI EL DOLOR.</t>
  </si>
  <si>
    <t>CARBONES CARBONARA</t>
  </si>
  <si>
    <t>MINERO DESCUÑADOR</t>
  </si>
  <si>
    <t>EL TRABAJADOR SE ENCONTRABA DESTRINCHANDO EL TAMBOR, DE REPENTE SE VIENE UNA AVALANCHA DE LODO, ATRAPANDOLO Y CUBRIENDOLO COMPLETAMENTE OCASIONANDOLE GOLPES MULTIPLES, ASFIXIA Y DEJANDOLO CON PERDIDA DEL CONOCIMIENTO.</t>
  </si>
  <si>
    <t>05EE2022745400100002034</t>
  </si>
  <si>
    <t xml:space="preserve">HUBEN PEÑARANDA PEÑARANDA </t>
  </si>
  <si>
    <t>EXTRACCION DE HUELLA (PIEDRA DE CARBON)</t>
  </si>
  <si>
    <t>OO:20</t>
  </si>
  <si>
    <t xml:space="preserve">AMBIENTE DE TRABAJO </t>
  </si>
  <si>
    <t>EXPOSICIÓN O CONTACTO CON SUSTANCIAS NOCIVAS, RADIACIONES O SALPICADURAS</t>
  </si>
  <si>
    <t>EL TRABAJADOR LUIS ESTEBAN INGRESO A LA BOCA DE LA MINA DONDE NO TIENEN LA PREVENSION Y MEDICION DE LOS GASES DEL AREA DE TRABAJO. CUANDO EL COMPAÑERO DE REPENTE REALIZA LA CONEXIÓN PARA COLOCAR EN FUNCIONAMIENTO DEL VENTILADOR ESTE OCASIONA CORTO CIRCUITO GENERANDO DENTRO DE LA MINA UNA EXPLOSION DENTRO DE LA MISMA, EL CUAL PRODUCE UN DERRUMBE DE ROCAS Y MATERIALES QUEDANDO EL TRABAJADOR ATRAPADO Y SIN SALIDA A LA SUPERFICIE GENERANDO UNA ASFIXIA AL TRABAJADOR POR ACOMULACION DE GASES</t>
  </si>
  <si>
    <t xml:space="preserve">IMPRUDENCIA DEL TRABAJADOR  </t>
  </si>
  <si>
    <t>PEÑARANDA PEÑARANDA  HUBEN</t>
  </si>
  <si>
    <t>EXTRACCION Y AGLOMERACION DE HULLA (CARBON DE PIEDRA) INCLUYE SOLAMENTE A EMPRESAS DEDICADAS A LA EX</t>
  </si>
  <si>
    <t>5101001</t>
  </si>
  <si>
    <t>26/03/2021</t>
  </si>
  <si>
    <t>MINERO-FRENTERO</t>
  </si>
  <si>
    <t>EFECTO TOXICO DE GASES, HUMOS Y VAPORES: GASES, HUMOS Y VAPORES NO ESPECIFICADOS</t>
  </si>
  <si>
    <t>EXPOSICION O CONTACTO CON GASES</t>
  </si>
  <si>
    <t>EL TRABAJADOR  LUIS ESTEBAN INGRESO  A LA BOCA MINA DONDE NO TIENE EN CUENTA LA PREVENCIÓN Y MEDICIÓN DE LOS GASES DEL ÁREA DE TRABAJO, CUANDO EL COMPAÑERO DE REPENTE REALIZA LA CONEXIÓN PARA COLOCAR EN FUNCIONAMIENTO DEL VENTILADOR ESTE OCASIONA CORTO CIRCUITO GENERANDO   DENTRO DE LA MINA  UNA EXPLOSIÓN DENTRO DE LA MISMA, EN EL CUAL PRODUCE UN DERRUMBE DE ROCAS Y MATERIALES QUEDANDO EL TRABAJADOR ATRAPADO Y SIN SALIDA A LA SUPERFICIE GENERÁNDOLE UNA ASFIXIA AL TRABAJADOR POR ACUMULACIÓN DE GASES</t>
  </si>
  <si>
    <t>INADECUADAMENTE PROTEGIDO (RIESGOS MECÁNICOS O FÍSICOS EXCEPTUANDO RIESGOS ELÉCTRICOS Y RADIACIONES)
OMITIR LA MEDICIÓN DE GASES DENTRO DE LA MINA
BAJO TIEMPO DE REACCIÓN</t>
  </si>
  <si>
    <t>CAPACITACIÓN EN MANEJO ADECUADO DE EPP
SUMINISTRO DE HERRAMIENTA PARA MEDICIÓN DE GASES</t>
  </si>
  <si>
    <t xml:space="preserve">CONSULTAR LA CARTILLA DEL PLAN DE EDUCACION SURA PARA INSCRIBIRSE Y ASISTIR AL MODULO DE ESPACIOS CONFINADOS EN  ESTOS ESPACIOS DE FORMACION  ENCONTRARA  ACCIONES Y PROGRAMAS PARA LA GESTIÓN DEL RIESGO EN LAS EMPRESAS Y LAS PERSONAS, A TRAVÉS DE LA ASESORÍA, EMPODERÁNDOLAS EN LA IDENTIFICACIÓN DE PELIGROS, LA CALIFICACIÓN DEL RIESGO, PRIORIZACIÓN, TRATAMIENTO, EVALUACIÓN Y SEGUIMIENTO DE CONTROLES SEGÚN LA NORMATIVIDAD LEGAL Y TÉCNICA VIGENTES, PARA CONTRIBUIR AL BIENESTAR Y COMPETITIVIDAD SOSTENIBLE
https://comunicaciones.segurossura.com.co/MercadeoEmpresas/Recursos/ARL/PlanEducacion2022ARLSURA.pdf 
</t>
  </si>
  <si>
    <t>05EE2022745400100001371</t>
  </si>
  <si>
    <t>COEXITO</t>
  </si>
  <si>
    <t>SANTANDER</t>
  </si>
  <si>
    <t>COLPATRIA</t>
  </si>
  <si>
    <t>EMPRESAS DEDICADAS AL COMERCIO DE PARTES, PIEZAS (AUTO PARTES) Y ACCESORIOS, (LUJOS) DE AUTOMOTORES</t>
  </si>
  <si>
    <t>MECÀNICO Y AJUSTADORES DE MÀQUINAS</t>
  </si>
  <si>
    <t>D:2 M:7</t>
  </si>
  <si>
    <t>BUCARAMANGA</t>
  </si>
  <si>
    <t>CAIDAS DE PERSONAS</t>
  </si>
  <si>
    <t xml:space="preserve">EL TRABAJADOR MANIFIESTA SE ENCONTRABA REALIZANDO UN DOMICILIO EN SU MOTOCICLETA, CUANDO FUE COLISIONADO POR UNA CAMIONETA, OCASIONANDOLE CAIDA DE LA MOTO , DONDE SUFRIÒ MULTIPLES LESIONES. FUE TRASLADADO  AL CENTRO ASISTENCIAL EN AMBULANCIA. </t>
  </si>
  <si>
    <t>11EE2022745400100001367</t>
  </si>
  <si>
    <t>MONTE RES</t>
  </si>
  <si>
    <t>EMPRESAS DEDICADAS A LA PRODUCCION, TRANSFORMACION Y CONSERVACION DE CARNE Y DE DERIVADOS CARNICOS Y LA PREPARACION DE CARNES FRIAS, CHORIZOS.</t>
  </si>
  <si>
    <t>VENDEDORA A DOMICILIO Y POR TELEFONO</t>
  </si>
  <si>
    <t>FUERA DEE LA EMPRESA</t>
  </si>
  <si>
    <t>EL VENDEDOR SE TRASLADABA COMO VENDEDOR  EN EL VEHICULO, YA REGRESANDO DE SARDINATA - CUCUTA, A LA ALTURA APROXIMADA DE 20KM , EL CONDUCTOR PIERDE EL CONTROLM DEL VEHICULO SE VOLCA SOBRE LA VIA , CAUSANDOLE AL TRABAJADOR GOLPE EN EL ROSTROPARTE IZQUIERDA , BRAZO Y MANO IZQUIERDA, FUE YRASLADADO INICIALMENTE AL HOSPTAL, DONDE LE PRSTARON  LOS PRIMEROS AUXILOS Y LO REMITIERON A LA CLINICA SANTA ANA DE CUCUTA.</t>
  </si>
  <si>
    <t>05EE2022745400100001427</t>
  </si>
  <si>
    <t>MINA LIMONCITO</t>
  </si>
  <si>
    <t>SIN INFORMACION-</t>
  </si>
  <si>
    <t>EL TRABAJADOR SE ENCNTRABA REALIZANDO SU LABOR HABITUAL COMO COCHERO, CUANDO SE PRISIONA LA MANO DERECHA CON EL OTRO COCHE  GENERANDO MUCHO DOLOR.</t>
  </si>
  <si>
    <t>OVIDIO RODRIGUEZ SANCHEZ</t>
  </si>
  <si>
    <t xml:space="preserve">EMPRESAS DEDICADAS AL COMERCIO AL POR MENOR EN ESTABLECIMIENTOS NO ESPECIALIZADOS CON SURTIDO COMPUESTO PRINCIPALMENTE POR PRODUCTOS DIFERENTES DE ALIMENTOS (VÍVERES EN GENERAL), BEBIDAS Y TABACOS HACE REFERENCIA A EMPRESAS DEDICADAS A LA VENTA AL MENUDEO  </t>
  </si>
  <si>
    <t>M</t>
  </si>
  <si>
    <t>DIRECTO</t>
  </si>
  <si>
    <t xml:space="preserve">CORTADOR DE CARNE </t>
  </si>
  <si>
    <t>6 DIAS 8 MESES</t>
  </si>
  <si>
    <t>DENTRO DE LLA EMPRESA</t>
  </si>
  <si>
    <t>AREA DE PRODUCCIÓN</t>
  </si>
  <si>
    <t>MÁQUINA</t>
  </si>
  <si>
    <t>CORTE</t>
  </si>
  <si>
    <t>El trabajador que se desempeña con el cargo de cortador de carne, de acuerdo con el manual de funciones, se encontraba ejecutando su labor en el corte de pescado, lo realizaba sin el uso de la guía y con sus dos manos en movimiento, cortando una pequeña parte el pescado de la cola, ya que la distancia entre las manos y la cuchilla de la sierra y la humedad de la pieza generaron que al resbalarse terminara el dedo 1 de la mano izquierda siendo amputado en el pulpejo. Inmediatamente sucede el pide ayuda y el representante legal le presta los primeros auxilios.</t>
  </si>
  <si>
    <t>CONDICIONES DE SEGURIDAD - MECÁNICO</t>
  </si>
  <si>
    <t xml:space="preserve">EXCESO DE CONFIANZA- 320 Uso de métodos o procedimientos de por sí peligrosos- 450 HACER INOPERANTES LOS DISPOSITIVOS DE SEGURIDAD - 008 Entrega insuficiente de documentos de consulta, de instrucciones y de publicaciones guías - 606 No existe intención de esfuerzo de tiempo y esfuerzo </t>
  </si>
  <si>
    <t xml:space="preserve">Llevar registro de mantenimiento del equipo de acuerdo al manual de funcionamiento - Realizar inspección diaria y registro de condición del equipo y de la sierra antes de la operación - Diseñar programa de mantenimiento de máquinas, equipos y herramientas - Diseñar programa de inspecciones con su respectivo cronograma - Actualizar matriz de identificación de peligros con registro de acompañamiento y participación por parte de los trabajadores -  Diseñar procedimiento de trabajo seguro de la sierra cortadora sinfín - Crear ficha técnica de la máquina - Continuar con la implementación de los estándares mínimos de acuerdo a la res. 0312 de 2019 y demás normatividad vigente - Reinducción con evidencia de evaluación y registro fotográfico - Diseñar programa y capacitar en autocuidado y seguridad basada en el comportamiento, evidenciar registro fotográfico y evaluación  - Socializar manual de funciones y reponsabilidades - Realizar compromiso escrito de parte de los trabajadores de ejecutar las actividades con autocuidado y de acuerdo a los estándares de seguridad - Socializar y evaluar el PTS para el cargo - Socializar lección aprendida del evento - Verificar el objeto del contrato con el manual de funciones y responsabilidades </t>
  </si>
  <si>
    <t>Programa de riesgo mecánico, ficha técnica de la máquina, cronograma de manteniimiento con ejecución</t>
  </si>
  <si>
    <t>UNION TEMPORAL ACUEDUCTO Y ALCANTARILLADO EL TARRA 2020</t>
  </si>
  <si>
    <t>11/03/2022</t>
  </si>
  <si>
    <t>FRACTURA DE LA DIAFISIS DEL FEMUR</t>
  </si>
  <si>
    <t>EL TRABAJADOR SE ENCONTRABA SOBRE LAS 6 PM REALIZANDO AJUSTES DE ÁREA DE TRABAJO, NO SE PERCATÓ Y SE CAYÓ EN UNA ZANJA DE APROXIMADAMENTE 1.20 METROS Y MANIFIESTA INTENSO DOLOR EN SU PIERNA DERECHA POR ESO SE REMITE POR LA ARL PARA EL RESPECTIVO TRATAMIENTO.</t>
  </si>
  <si>
    <t>AREAS NO DELIMITADAS NO SEÑALIZADAS
AREAS CON POCA VISIBILIDAD
FALTA DE ATENCION EN LAS CONDICIONES DE PISO
DEFINICION DEFICIENTE DE FACTROES DE RIESGO
INSPECCIONES O CONTROLES DEFICIENTES
SUPRVISION DEFICIENTE
FATIGA
ACTIVIDADES RUTINARIAS- MONOTONIA</t>
  </si>
  <si>
    <t>DEMARCACION Y SEÑALIZACION
CAPCITACION EN LECCIONES APRENDIDAS
HORARIOS DE TRABAJO
CAPCITACION TRABAJO EN EQUIPO
LECCION APRENDIDA POR AT</t>
  </si>
  <si>
    <t>05EE2022745400100001711</t>
  </si>
  <si>
    <t>ORGANIZACIONES DE SERVICIOS Y ASESORIAS OSYA</t>
  </si>
  <si>
    <t>EMPRESAS DEDICADAS A LA OBTENCION Y SUMINISTRO DE PERSONAL, INCLUYE SOLAMENTE LAS EMPRESAS DE SERVICIOS TEMPORALES  DE SUMINISTRO DE PERSONAL, TEMPORAL O DE EMPLEOS TEMPORALES  Y LOS CONDUCTORES DE AUTOS PARTICULARES</t>
  </si>
  <si>
    <t>SIN INFRMACIOM</t>
  </si>
  <si>
    <t>EL TRABAJADOR SE ENCUENTRA EN MISION QUIEN SE DESEMPEÑA COMO OPERARIO DE PRODUCCION DE LA EMPRESA USUARIA TEJAR DE PESCADERO, SE ENCONTRABA LIMPIANDO LA CENIZA DEL HORNO, CUANDO INGRESA LA PALA PARA SACAR LA CENIZA DEL HORNO Y EL TRABAJADOR SE GOLPEA EL DEDO PULGAR DE LA MANO DERECHA, PRESENTANDO LEVE HERIDA.</t>
  </si>
  <si>
    <t>3749101</t>
  </si>
  <si>
    <t>14/02/2022</t>
  </si>
  <si>
    <t>GOLPES POR  O CONTRA OBJETOS</t>
  </si>
  <si>
    <t>TRABAJADOR EN MISIÓN QUIEN SE DESEMPEÑA COMO OPERARIO DE PRODUCCIÓN EN LA EMPRESA USUARIA TEJAR DE PESCADERO, SE ENCONTRABA LIMPIANDO LA CENIZA DEL HORNO # 6, SACANDO LA CENIZA, CUANDO INGRESA LA PALA PARA SACAR LA CENIZA, SALE HUMO DEL HORNO Y EL TRABAJADOR SE GOLPEA EL DEDO PULGAR DE LA MANO DERECHA, PRESENTANDO LEVE HERIDA.</t>
  </si>
  <si>
    <t xml:space="preserve">MÉTODO Y PROCEDIMIENTO PELIGROSO NO ESPECIFICADO EN OTRA PARTE
FALTA DE ATENCIÓN AL PISO O A LAS VECINDADES
INSTRUCCIÓN, ORIENTACIÓN Y/O ENTRENAMIENTO INSUFICIENTE
FALTA DE EXPERIENCIA
 </t>
  </si>
  <si>
    <t xml:space="preserve">LECCIÓN APRENDIDA CON ENFASIS EN IDENTIFICACIÓN DEL RIESGO
CAPACITACIÓN EN AUTOCUIDADO
</t>
  </si>
  <si>
    <t xml:space="preserve">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
</t>
  </si>
  <si>
    <t>11EE2022745400100001441</t>
  </si>
  <si>
    <t>JK PRADA SAS</t>
  </si>
  <si>
    <t>EMPRESAS DEDICADAS A ACTIVIDADES DE CORREO DISTINTAS DE LAS EMPRESAS DEDICADAS A ACTIVIDADES POSTALES NACIONALES INCLUYE SOLAMENTE EMPRESAS DEDICADAS A CORREOS MENSAJERIA</t>
  </si>
  <si>
    <t>CINEROS Y AFINES</t>
  </si>
  <si>
    <t>EXPLOSION O CONTACTO CON TEMPERATURA EXTERNA</t>
  </si>
  <si>
    <t>EL TRABAJADOR SE ENCONTRABA PRENDIENDO LA FREIDORA Y NO SE FIJO QUE LA MANGUERA DEL GAS ESTABA SUELTA Y QUE SE HABIA EXPANDIDO EL GAS, EL GAS QUE SE ENCONTRABA EN EL AMBIENTE HIZO LLAMA  QUEMANDOLE EL BRAZO DERECHO Y PIERNA DERECHA , CAUSANDOLE ENROJECIMIENTO Y ARDOR.</t>
  </si>
  <si>
    <t>05EE2022745400100001580</t>
  </si>
  <si>
    <t>CONSTRUCCION DE EDIFICACIONES PARA USO RESIDENCIAL,  INCLUYE SOLAMENTE A EMPRESAS DEDICADAS A CONSTRUCCION DE CASAS, EDIFICIOS, CAMINOS, FERROCARRILES, PRESAS, CALLES Y/O OLEODUCTOS.</t>
  </si>
  <si>
    <t>OBREROS DE LA CONSTRUCCION DE EDIFICIOS</t>
  </si>
  <si>
    <t>VILLA DEL ROSARIOI</t>
  </si>
  <si>
    <t>GOLPE CONTUSION O APLASTAMIENTO</t>
  </si>
  <si>
    <t xml:space="preserve">HERRAMIENTAS, IMPLEMENTOS Y UTENCILIOS </t>
  </si>
  <si>
    <t>GOLPES PPOR O CONTRA OBJETOS</t>
  </si>
  <si>
    <t>EL OFICIAL DE CONSTRUCCION CRISTIAN SE ENCONTRABA REALIZANDO LA ACTIVIDAD LA ACTIVIDAD DE ARMADO DE PLACA  Y CUANDO INTENTO ACOMODAR UNA LATA O FORMALETA SE LE FUE LA MANO E HIZO UNA BRAZADA FUERTE SIN PERCATARSE QUE DETRÁS DE EL HABIA UNA PATA O BASE DE PANEL  Y CON ESE ELEMENTO FUE QUE RECIBIO EL GOLPE GOLPE FUERTE EN SU ANTEBRAZO DERECHO</t>
  </si>
  <si>
    <t>CREPERIE EXPERIENCIA SAS</t>
  </si>
  <si>
    <t>EXPENDIO A LA MESA DE COMIDAS PREPARADAS EN RESTAURANTES</t>
  </si>
  <si>
    <t>01/03/2022</t>
  </si>
  <si>
    <t>AUXILIAR DE COCINA</t>
  </si>
  <si>
    <t>EXPOSICIÓN O CONTACTO CON TEMPERATURAS EXTREMAS (CALOR O FRIO)</t>
  </si>
  <si>
    <t>SE DIRIGIÓ A CALENTAR EN EL MICROONDAS UNA PORCIÓN DE AREQUIPE QUE LA TENEMOS PORCIONADAS EN BOLSAS PLÁSTICAS, SE CALENTÓ POR 6 SEGUNDOS EN EL MICROONDAS, LA RETIRO Y SE DIRIGIÓ AL MESON PARA REALIZAR LA PREPARACIÓN DE LA COMIDA Y LA BOLSA DEL AREQUIPE SE ESTALLO Y LE CALLO EN LAS MANOS Y EN EL BRAZO, SE LAVO LOS BRAZOS DESPUES DEL ACCIDENTE Y SE APLICO CREMA PARA LAS QUEMADURAS.</t>
  </si>
  <si>
    <t xml:space="preserve">
CONSULTAR LAS FICHAS DE PREVENCION EN LA PAGINA DE SURA QUE TE ORIENTAN EN LA FORMA DE ABORDAR LA GESTIÓN FRENTE A SITUACIONES DE ALGUNOS PELIGROS. 
https://www.arlsura.com/inicio/gestion de riesgos laborales/Intervención del accidente de trabajo y la enfermedad laboral/fichas de seguridad</t>
  </si>
  <si>
    <t>CASTRO ARIAS  YERFRI</t>
  </si>
  <si>
    <t>INDEPENDIENTE VOLUNTARIO RIESGO 4</t>
  </si>
  <si>
    <t>23/02/2022</t>
  </si>
  <si>
    <t>INDEPENDIENTE VOLUNTARIO</t>
  </si>
  <si>
    <t>SERVICIOS DE APOYO A LA COSNTRUCCION</t>
  </si>
  <si>
    <t>FRACTURA DE LA EPIFISIS SUPERIOR DEL HUMERO</t>
  </si>
  <si>
    <t>CAIDA DIFERENTE NIVEL INFERIOR A 15 MTS</t>
  </si>
  <si>
    <t>EL SR.YERFRI CASTRO ARIAS MENCIONA, QUE DÍA 14 DE ABRIL DE 2022, SE ENCONTRABA CONDUCIENDO UNA VOLQUETA POR UNA VÍA DEL MUNICIPIO LA GITANA EN SARDINATA NORTE DE SANTANDER, REFIERE YERFRI CASTRO, QUE DE REPENTE LA VOLQUETA SE LE APAGO Y EMPEZÓ A SALIR HUMO DEL MOTOR, EN ESE MOMENTO SE BAJA RÁPIDAMENTE DE LA VOLQUETA PARA REVISAR LO QUE SUCEDE Y SE RESBALA DEL ESTRIBO Y CAE AL PISO GOLPEÁNDOSE SU BRAZO IZQUIERDO CONTRA LA ZANJA DE LA VÍA. YERFRI COMENTA QUE SE LEVANTO CON MUCHO DOLOR EN EL BRAZO EL CUAL LE IMPEDÍA MANEJAR, ASÍ QUE SE ACERCO A UNA FINCA DEL SECTOR Y DESDE REPORTO EL DAÑO DE LA VOLQUETA; IGUALMENTE LE SOLICITA AL SR. DE LA FINCA QUE LE PERMITA QUEDARSE ALLÍ, YA QUE ERA TARDE Y NO SE CONSEGUÍA TRANSPORTE. AL DÍA SIGUIENTE YERFRI SE DIRIGE A SU VIVIENDA CON MUCHO DOLOR EN EL BRAZO Y HASTA EL DÍA 16/04/2022, DECIDE CONSULTAR AL MEDICO.</t>
  </si>
  <si>
    <t>VEHÍCULO PRESENTA FALLA MECÁNICA
DESCIENDE DEL VEHÍCULO A UNA VELOCIDAD INSEGURA.
ASPECTOS PREVENTIVOS E INADECUADOS PARA: EVALUACIÓN DE NECESIDADES, MANTENIMIENTO Y SERVICIO DEL VEHÍCULO
IDENTIFICACIÓN Y EVALUACIÓN DEFICIENTE DE EXPOSICIONES A PERDIDA</t>
  </si>
  <si>
    <t>AL BAJAR Y SUBIR POR ESCALERAS, GARANTICE SIEMPRE TENER TRES PUNTOS DE APOYO ENTRE MANOS Y PIES, SOSTENIÉNDOSE DE LA MANIJA Y SIEMPRE A PASO MODERADO CON CUIDADO Y ATENCIÓN.
PARTICIPAR EN PLAN DE EDUCACIÓN PARA EL CUIDADO: PREVENCIÓN CAÍDAS A NIVEL.
ENVIÓ DE LA GUÍA GENERAL DE PREVENCIÓN DE RIESGOS PARA TRABAJADORES INDEPENDIENTES.
CONSULTAR PUBLICACIONES EN EL MICROSITIO DE PARA LA PREVENCIÓN Y CONTROL DEL RIESGO DE CAÍDAS A NIVEL.</t>
  </si>
  <si>
    <t>INSCRIBIRSE PARA PARTICIPAR EN EL ESPACIO DE EDUCACION PREVENCION DE ACCIDENTES POR CAIDAS A NIVEL:
https://teams.microsoft.com/l/meetup-Join/19%3ameeting_ZmFmZDc2NjAtNzU4Zi00NTg3LWEzMzctNTZkZWUyYWIwMmY3%40thread.v2/0?context=%7b%22Tid%22%3a%223c0bd4fe-1111-4d13-8e0c-7c33b9eb7581%22%2c%22Oid%22%3a%226a078081-eb48-4327-866e-3ba194c6baa8%22%2c%22IsBroadcastMeeting%22%3atrue%7d.</t>
  </si>
  <si>
    <t>11EE2022745400100001524</t>
  </si>
  <si>
    <t>LADRILLERA LA FRONTERA</t>
  </si>
  <si>
    <t>EMPRESAS DEDICADAS A LA ELABORACIION DE PRODUCTOS DE ARCILLA  Y CERAMICAS NO REFRACTARIAS, PARA   USO ESTRUCTURAL INCLUYE SOLAMENTE FABRICACION DE LADRILLO</t>
  </si>
  <si>
    <t xml:space="preserve">GOLPE O CONTUSION </t>
  </si>
  <si>
    <t>POS MUERTE DEL TRABAJADOR RAFAEL DARIO LOZCANO ORTEGA ACCIDENTE REPORTADO EN EL FURAT No 412964674</t>
  </si>
  <si>
    <t>05EE2022745400100001583</t>
  </si>
  <si>
    <t>INDUSTRIA MARPLAST  SAS</t>
  </si>
  <si>
    <t>EMPRESAS DEDICADAS A LA ELAABORACIONDE PLASTICOS EN FORMAS PRIMARIAS INCLUYE LA REPARACIOIN DE RESINAS , RECOLECCIION.</t>
  </si>
  <si>
    <t>ARMADOR</t>
  </si>
  <si>
    <t>EL TRABAJADOR SE ENCONTRABA LABORANDO EN SU CARGO DE ARMADOR Y POR MANIPULAR LA MAQUINA SIN DETENERLA LAS PINZAS LE ATRAPAN EL TERCER DEDO DE LA MANO IZQUIERDA GENERANDOLE UNA HERIDA ABIERTA.</t>
  </si>
  <si>
    <t>11EE2022745400100001551</t>
  </si>
  <si>
    <t>DIEGO EUGENIO REYES MENDOZA</t>
  </si>
  <si>
    <t>EL TRABAJADOR SE ENCONTRABA EN SU LABOR HABITUAL COMO PICADOR, CUANDO SE DESPRENDIO UNA ROCA , CAYENDOLE EN EL CUERPO Y PROVOCANDOLE VARIAS LESIONES</t>
  </si>
  <si>
    <t>11EE2022745400100001686</t>
  </si>
  <si>
    <t xml:space="preserve">EXTRACCION Y AGLOMERACION DE HULLA </t>
  </si>
  <si>
    <t>COOPERATIVA DE TRABAJO</t>
  </si>
  <si>
    <t>EL TRABAJADOR SE ENCONTRABA EN SU LABOR HABITUAL COMO PICADOR, CUANDO SE DESPRENDIO UNA ROCA CAYENDOLE EN EL CUERPO Y PROVOCANDOLE VARIAS LESIONES</t>
  </si>
  <si>
    <t>05EE2022745400100001851</t>
  </si>
  <si>
    <t xml:space="preserve">EMPRESAS DEDICADAS A LA FABRICACION DE PLASTICOS EN FORMAS PRIMARIAS INCLUYE LA PREPARACION DE RESINAS RECOLECCION </t>
  </si>
  <si>
    <t xml:space="preserve">MAQUINAS Y/O EQUIPOS </t>
  </si>
  <si>
    <t>SECURITAS COLOMBIA SA</t>
  </si>
  <si>
    <t xml:space="preserve">EMPRESAS DEDICADAS A ACTIVIDADES DE INVESTIGACION Y SEGURIDAD </t>
  </si>
  <si>
    <t xml:space="preserve">VIGILANTE </t>
  </si>
  <si>
    <t xml:space="preserve">4 MESES </t>
  </si>
  <si>
    <t>21/0472022</t>
  </si>
  <si>
    <t xml:space="preserve">CUCUTA </t>
  </si>
  <si>
    <t xml:space="preserve">SE ENCUENTRA EN PROCESO DE INVESTIGACION </t>
  </si>
  <si>
    <t>EN PROCESO DE INVESTIGACION</t>
  </si>
  <si>
    <t>EXPLOTACIONES UCRANIA 2 S.A.S</t>
  </si>
  <si>
    <t>Ambiente de trabajo(</t>
  </si>
  <si>
    <t>EL TRABAJADOIR SE ENCONTRABA DESTRINCHANDO EN EL TAMBOR 26 DE MATO 110 LA
CARGA SE LE VIENE, TAPANDOLE Y CAUSANDO SU DECESO</t>
  </si>
  <si>
    <t>1. Capacitar, orientar y evaluar al personal minero, acerca de los riesgos presentes en la mina, presentar plan de trabajo, capacitacion y evaluaciones   en los ultimos dos meses, esto con el fin de verificar la eficiencia de los tema. 2. Ante el cambio de buzamientos y replagamientos o fallas del manto en el avance de labores mineras se deben tomar la acciones pertinentes para facilitar el descargue que impide el atrapamiento de la carga. 3. Ajustar el diseño del sistema de preparacion que permita el accesoinmediato y seguro para el desatascamiento del material y socializarlo. Presentar el documento en medio fisico y registro de asistencia. 4. Verificar y controlar el estado de las labores para el desarrollo de cada actividad. 5. Fomentar la formación de  líderes en cada turno que realicen inspecciones no planeadas en todos los frentes de trabajo, diseñando un formato de reporte de actos y condiciones inseguras, motivando al personal a que informe y se gestiones las mejoras inmediatamente, minimizando los accidentes laborales presentados. 6. Actualizar el procedimiento de trabajo seguro en labores de desarrollo, preparación y explotacion; se debe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7. Revisar el metodo actual de desatascamiento de la carga de los tambores para mejorar y agilizar en forma segura la evaluacion de la carga. 8. Capacitacion al personal en Riesgos de seguridad basada en el comportamiento seguro, identificación del riesgo y lecciones aprendidas del accidente presentado, de acuerdo al Artículo 2.2.4.6.11 del decreto 1072 de 2015.  Registro de asistencia, material de divulgación y evaluación de los trabajadores que laboran en el área. 9. Definir funciones y responsabilidades, según lo estipulado en el Decreto 1886 de 2015, Capitulo II, Art. 12. 10. Divulgación de las lecciones aprendidas del accidente entre todo el personal de la mina y establecer compromisos de autocuidado, escritos, entre los participantes</t>
  </si>
  <si>
    <t>EL TRABAJADOR SE ENCONTRABA EN SU LABOR HABITUAL COMO PICADOR CUANDO SE
DESPRENDIO UNA ROCA CAYENDOLE EN EL CUERPO Y PROVOCANDOLE VARIAS
LESIONES</t>
  </si>
  <si>
    <t>1. Replantear el procedimiento de trabajo seguro del cargo  picador, en la tarea de instalación y mantenimiento del sostenimiento, así mismo socializar, evaluar el debido cumplimiento del procedimiento,  a fin de  garantizar el cumplimiento del art 75 y 78 del decreto 1886/2015. La empresa deberá implementar un control de verificacion de los procedimientos de trabajo seguro, a fin de minimizar la accidentalidad por actos y condiciones inseguras que se presenten en sus puestos de trabajo. La empresa deberá presentar documento en medio físico incluyendo minuciosamente el procedimiento, registro de asistencia, material de divulgación y evaluación del cumplimiento del procedimiento, esta información se evaluará de forma presencial  tomando una muestra aleatoria de los trabajadores del área donde ocurrió el accidente con el fin de verificar si la implementación de las recomendaciones fue efectiva. 2. Actualizar el procedimiento de trabajo seguro para desabombar el techo y estabilidad de los respaldos; se debe presentar documento en medio físico incluyendo minuciosamente el procedimiento y presentar numerado paso por paso, metodología utilizada; registro de asistencia, material de divulgación y evaluación de los trabajadores. 3. Actualizar el procedimiento de trabajo seguro para reforzador; se debe presentar documento en medio físico incluyendo minuciosamente el procedimiento y presentar numerado paso por paso, metodología utilizada; registro de asistencia, material de divulgación y evaluación de los trabajadores que laboran en el área, esta información se evaluara de forma presencial  tomando una muestra aleatoria de los trabajadores del área donde ocurrió el accidente con el fin de verificar si la implementación de las recomendaciones fue efectiva. 4. Actualizar la matriz de peligros, donde evalue o reevalue  el riesgo asociado al proceso/cargo o tarea  del accidente presentado y establezcan los controles preventivos y correctivos, resultado de la investigacion realizada. Así mismo socializar al personal sobre los peligros a los cuales se encuentran expuestos por la actividad. Registro de asistencia, material de divulgación a los trabajadores que laboran en el área, de acuerdo al Artículo 2.2.4.6.15 del decreto 1072 de 2015. Entregar documento en medio físico de la matriz de peligros y registro de socialización de material de peligros. 5. Reinducción al personal sobre la forma segura de realizar su trabajo, la identificación de peligros y evaluación y valoración de los riesgos y la forma de evitarlos, prevenirlos o controlarlos.  Copia del listado de asistencia y de los temas tratados deberán estar disponibles para Positiva ARL, de acuerdo con lo reglamentado en el Artículo 2.2.4.6. del Decreto 1072 de 2015.   6. Capacitacion al personal en Riesgos de seguridad basada en el comportamiento seguro, identificación del riesgo y lecciones aprendidas del accidente presentado, de acuerdo al Artículo 2.2.4.6.11 del decreto 1072 de 2015.  Registro de asistencia, material de divulgación y evaluación de los trabajadores que laboran en el área. 7. Definir funciones y responsabilidades, según lo estipulado en el Decreto 1886 de 2015, Capitulo II, Art. 12. 8. Divulgación de las lecciones aprendidas del accidente entre todo el personal de la mina y establecer compromisos de autocuidado, escritos, entre los participantes.</t>
  </si>
  <si>
    <t>05EE2022745400100001635</t>
  </si>
  <si>
    <t>EMPRESAS DEDICADAS EN LA OBTENCION Y SUMINISTRO PERSONAL, CONDUCTORES DE AUTOS PARTICULARES</t>
  </si>
  <si>
    <t>ENCARGADOS DE SERVICIO DE APOYO A LA PRODUCCION</t>
  </si>
  <si>
    <t>EXPLOSION O CONTACTO CON TEMPERATURA EXTREMA</t>
  </si>
  <si>
    <t>EMPRESA DE CERAMICA ITALIA, EL TRABAJADOR EN MISION QUIEN SE DESEMPEÑA LA OBRA O LABOR DE TECNICO EN FABRICACION REFIERE QUE SE ENCONTRABA EN EL AREA DE PRODUCCION ENPACADO EN CAJAS DE CERAMICA, EN UN MOMENTO UNA DE ESTAS RESBALA Y ENTRA EN CONTACTO CON LA PALMA DE SU MANO GENERANDO QUEMADURA</t>
  </si>
  <si>
    <t>05EE20217054001132000352</t>
  </si>
  <si>
    <t>COAL FATIBAR OYD  S.A.S</t>
  </si>
  <si>
    <t>LESONES MULTIPLES</t>
  </si>
  <si>
    <t>EXPLOSIVOS</t>
  </si>
  <si>
    <t>EXPLOSIÒN</t>
  </si>
  <si>
    <t>EL TRABAJADOR SE ENCONTRABA EN SU FUNCION PICADOR, REALIZANDO EL ARRANQUE DE CARBON CON EL MARTILLO NEUMATICO, DE REPENTE SE GENERA UNA EXPLOSION GENERANDOLE HERIDAS EN TODO EL CUERPO. IMPIDIENDOLE CONTINUAR CON SU LABOR</t>
  </si>
  <si>
    <t>05EE2022745400100001677</t>
  </si>
  <si>
    <t xml:space="preserve">EL TRABAJADOR ES FRENTERO, EL MANIFIESTA QUE IBA BAJANDO A SU PUESTO DE TRABAJO, CUANDO DE REPENTE DE MAS ARRIBA RODÒ UNA ROCA QUE LO GOLPEA EN LA PIERNA IZQUIERDA, CAUSANDO UN HEMATOMA, RASPADURA Y DOLOR. </t>
  </si>
  <si>
    <t>05EE2022745400100001689</t>
  </si>
  <si>
    <t>UNIVERSIDAD DE SATANDER UDES</t>
  </si>
  <si>
    <t>ESTABLECIMIENTOS DE EDUCACIÒN  NO FORMAL, INCLUYE PROGRAMA DE ALFABETIZACIÒN PARA ADULTOS ETC…</t>
  </si>
  <si>
    <t>AUXILIARES LAICOS DE LOS CULTOS</t>
  </si>
  <si>
    <t>27 D     21 M</t>
  </si>
  <si>
    <t xml:space="preserve">PISADAS, CHOQUES GOLPES </t>
  </si>
  <si>
    <t>EL TRABAJADOR SE ENCONTRABA REALIZANDO UNA ACTIVIDAD DE OBRA CIVIL - ROMPIENDO UN MURO CON LAS HERRAMIENTAS : PORRA Y CINCEL - Y AL NO SOSTENER EL CINCEL NI UTILIZAR LOS LENTES Y LA CARETA SUMINISTRADA, EN EL MOMENTO QUE EL TRABAJADOR GOLPEA EL CINCEL CON LA PORRA , EL CINCEL SE PROYECTA, GOLPEANDOLE LA CARA Y CAUSANDOLE UNA HERIDA EN LA FRENTE Y EL OJO IZQUIERDO.</t>
  </si>
  <si>
    <t>11EE2022745400100001672</t>
  </si>
  <si>
    <t>COMERCIALIZADORA ASICUC</t>
  </si>
  <si>
    <t>EMPRESAS DEDICADAS AL COMERCIO AL POR MAYOR DE PRODUCTOS ALIMENTICIOS, EXCEPTO CAFÉ TRILLADO.</t>
  </si>
  <si>
    <t>CORDINADORES Y SUPERVISORES DE ALMACENAMIENTO, ABASTECIMIENTO Y DISTRIBUCION</t>
  </si>
  <si>
    <t>LA COLABORADORA SE ENCONTRABA TRASLADANDOSE EN SU MOTOCICLETA A VISISTAR UN CLIENTE Y EN EL TRANSCURSO DE SU RECORRIDO UN CICLISTA SE LE ATRAVUESA OCASIONANDO UNA CAIDA  Y GENERANDOLE UN  GOLPE CON COMPROMISO ENE EL BRAZO DERECHO( FRACTURA DE LA EPIFISIS DEL HUESO RADIO DE ACUERDO AL DIAGNOSTICO MEDICO)</t>
  </si>
  <si>
    <t>05EE2022705400135000197</t>
  </si>
  <si>
    <t>IBA SUBIENDO POR EL LADO DEL AGUEDA POR LA PARTE DE ARRIBA DEL SEMINARIO Y ME METI EN UNA CUNETA Y ME CAI GOLPEANDOME LA MANO DERECHA SIENDO0 LAS 8:30 AM</t>
  </si>
  <si>
    <t>05EE2022745400100002077</t>
  </si>
  <si>
    <t>RURAL TECH SAS</t>
  </si>
  <si>
    <t xml:space="preserve">TRÁNSITO </t>
  </si>
  <si>
    <t>TÉCNICOS Y POSTSECUNDARIOS NO UNIVERSITARIOS EN ELECTRÓNICA Y TELE COMUNICACIONES</t>
  </si>
  <si>
    <t>MUTISCUA</t>
  </si>
  <si>
    <t>LA TRABAJADORA REFIERE QUE SE DESPLAZABA DESDE LA BTS NOR- MUTISCUA HACIA LA CABECERA MUNICIPAL DE MUTISCUA EN UNA MOTOCICLETA DE SERVICIO PÚBLICO. REFIERE QUE ESTABA LLOVIENDO Y LA CARRETERA ESTABA RESBALOSA Y CON PIEDRAS, POR LO CUÁL LA MOTO PERDIÓ ESTABILIDAD Y CAYÓ AL PISO, HACIENDO QUE LA TRABAJADORA SE GOLPEARA EN EL TOBILLO DE SU PIE IZQUIERDO, ESTO LE GENERO DOLOR E INFLAMACION.</t>
  </si>
  <si>
    <t>11EE2022745400100001708</t>
  </si>
  <si>
    <t>ECOVASIOS CARIBE</t>
  </si>
  <si>
    <t>EMPRESAS DEDIDACADAS A, LA FABRICACIÓN DE ARTICULOS DE PLASTICOS NCP, INCLUYE SOLAMENTE LA FABRICACIÓN DE ARTICULOS PARA BAÑO, CARPINTERIA ARQUITECTONICA EN PLASTICO, PRODUCTOS DE REVESTIMIENTO PARA PISOS, PAREDES O TECHOS, ARTICULOS DE PROTECCIÓN Y AISLAMIENTO ELCTRICO, PRENDAS DE VESTIR EN PLASTICO.</t>
  </si>
  <si>
    <t>OPERADORES DE MÁQUINAS PARA FABRICAR PRODUCTOS DE PLÁCTICO</t>
  </si>
  <si>
    <t>GOLPE CONTUSIÓN O APLASTAMIENTO</t>
  </si>
  <si>
    <t xml:space="preserve">MATERIALES O SUSTANCIAS </t>
  </si>
  <si>
    <t>EL TRABAJADOR SE ENCONTRABA INSERTANDO UNA LAMINA DE PLÁSTICO EN LA BOQUILLA DE LA MAQUINA MOLINO, DE REPENTE LA PUNTA DE LA LAMINA LO GOLPEA EN SU OJO IZQUIERDO GENERÁNDOLE DOLOR E IRRITACIÓN. CARGO AYUDANTE DE TERMOFORMADO.</t>
  </si>
  <si>
    <t>05E12022745400100000224</t>
  </si>
  <si>
    <t>UNION TEMPORAL SEC NORTE 2022</t>
  </si>
  <si>
    <t>EMPRESAS DEDICADAS A LA ELABORACION DE OTROS PRODUCTOS ALIMENTICIOS NCP, INCLUYE LA FABRICACION DE ESPECIAS Y LA FABRICACION ARTESANAL DE ALIMENTOS INVOLUCRADO EL ENVASE Y/O ENLATADO.</t>
  </si>
  <si>
    <t>EL DIA 02 DE MAYO DEL 2022 LA SEÑORA ELIVE BONILLA QUIEN SE DESEMPEÑA EN EL CARGO DE MANIPULADORA DE ALIMENTOS EN EL RESTAURANTE DE LA INSTITUCION SIMON BOLIVAR DE LA VEREDA VILLA MARIA DEL MUNICIPIO LA ESPERANZA DEL DEPARTAMENTO DE NORTE DE SANTANDER, AL INGRESAR A SU SITIO DE TRABAJO RESBALO Y SE CAYO, TENIENDO COMO AFECTACION DEL GOLPE SU MANO DERECHA Y CADERA YA QUE CAYO SENTADA, ESTO OCURRIO A LAS 6:30 DE LA MAÑANA HORA DE INGRESO.</t>
  </si>
  <si>
    <t>05EE2022745400100001729</t>
  </si>
  <si>
    <t>ESTABLECIMIENTOS DE EDUCACION NO FORMAL INCLUYE PROGRAMA DE ALFABETIZACION PARA ADULTOS</t>
  </si>
  <si>
    <t xml:space="preserve">ESTUDIANTE </t>
  </si>
  <si>
    <t>PERSONAL DE ENFERMERIA Y PARTERIA DE NIVEL SUPERIOR</t>
  </si>
  <si>
    <t>24 DIAS 2 MESES</t>
  </si>
  <si>
    <t>EXPOSICION O CONTACTO</t>
  </si>
  <si>
    <t xml:space="preserve">LA ESTUDIANTE SE ENCONTRTABA REALIZANDO LABORES DE DECORACION PARA UNA ACTIVIDAD DE PEDIATRIA DEL DIA DEL NIÑO EN EL HOSPITAL ERASMO MEOZ. CUANDO PEGABA MATERIAL DE MANERA SUBITA SE QUEMÒ AMBAS MANOS CON LA, SILICONA CALIENTE QUE EXTRUSABA CON UNA PISTOLA ELECTRICA.  </t>
  </si>
  <si>
    <t>PISADAS, CHOQUES O GOLPES</t>
  </si>
  <si>
    <t xml:space="preserve">IBAMOS SUBIENDO LA RAMPLA Y COMO EL PISO ERA BAJITO SE SUBIO EL ESTRIBO Y CUANDO EL ESTRIBO SUBIO CAYO HAGARRANDOME LOS DOS PIES </t>
  </si>
  <si>
    <t>11EE2022745400100002055</t>
  </si>
  <si>
    <t xml:space="preserve">EXTRACCION DY AGLOMERACION DE HULLA (CARBON DE PIEDRA) INCLUYE SOLAMENTE A EMPRESAS DEDICADAS A LA EXPLOTACION DE CARBONERAS, GASIFICACION DE CARBON IN SITU Y PRODUCCION DEL CARBON </t>
  </si>
  <si>
    <t>GOLPE O CONTUSIÓN</t>
  </si>
  <si>
    <t>CAIDA DE ROCA</t>
  </si>
  <si>
    <t>EL TRABAJADOR SE ENCONTRABA TERMINANDO DE LLENAR LA LATA CON CARBON EN EL FRENTE DEL TAMBOR 6, CUANDO SE DESPRENDE DEL TECHO UNA ROCA GOLPEANDOLO EN MULTIPLES PARTES DEL CUERPO Y DEJANDOLO ATRAPADO ENTRE LA LATA Y EL PISO</t>
  </si>
  <si>
    <t>11EE2022745400100001769</t>
  </si>
  <si>
    <t>EMPRESAS DEDICADAS A OTRAS ACTIVIDADES EMPRESARIALES NCP, INCLUYE OFICINAS DE NEGOCIOS VARIOS TALES COMO COBRANZAS DE CUENTAS, ACTIVIDADES DE EVALUACIÓN EXCEPTO LAS RELACIONADAS.</t>
  </si>
  <si>
    <t>CONDUCTOR DE 61 QUE SE ENCONTRABABA EN EL ÁREA DE LAVADO DE VEHICULOS, Y AL PROCEDER A BAJAR SU BOLSO DE LA CABINA PIERDE EL EQUILIBRIO Y CAE DE ESPALDA GOLPEANDOSE EN LA CABEZA.</t>
  </si>
  <si>
    <t>05EE2022745400100001763</t>
  </si>
  <si>
    <t>ANDINA SA</t>
  </si>
  <si>
    <t>ELABORACION DE PRODUCTOS LACTEOS, INCLUYE SOLAMENTE LA FABRICACION NO ARTESANAL DE PRODUCTOS Y/O DERIVADOS DE LACTEOS, ELABORACION DE LECHE CONDENSADA Y/O EN POLVO PLANTAS PASTEURIZADORAS</t>
  </si>
  <si>
    <t>OPERARIOS DE LA ELABORACION DE PRODUCTOS LACTEOS</t>
  </si>
  <si>
    <t>EL TRABAJAODR SE DISPONIA A REALIZAAR AL LAVADO DEL PAUSTERIZADOR , REALIZO EL PESO DE LA SODA CAUSTICA QUE ERAN 12Kg, EN UNA OLLA QUE CONTENIA AGUA CALIENTE DEBIA A GREGAR LA SODA CAUSTICA , AGREGO UN POQUITO Y O PASO NADA , AGREGO UN POPCO MAS , PERO COMO LA BOLSA ERA MUY GRANDE NO PODIA VER LA OLLA, INGRESO LA OTRA CANTIDAD  Y COMO A LOS 4 SEGUNDOS HIZO EBULLICION Y LA SODA LE CAYO DENTRO DE LA BOTA, COMO SALPICO, LE CAYO TAMBIEN EN EL BRAZO Y EN EL PECHO. LE EMPEZO A ARDER , LE LAVARON CON AGUA Y ME DIRIGI A URGENCIAS CON DIAGNISTICO DE QUEMADURA GRADO 2.</t>
  </si>
  <si>
    <t>05EE2022745400100001764</t>
  </si>
  <si>
    <t>SP INGENIEROS  S.A.S</t>
  </si>
  <si>
    <t>CONSTRUCCION DE OBRAS DE INGENIERIA CIVIL, INCLUYE SOLAMENTE A EMPRESAS DEDICADAS A EL MONTAJE  Y/O REPARACION DE OLEODUCTOS</t>
  </si>
  <si>
    <t xml:space="preserve">OFICIALES Y OPERARIOS  DE LA CONSTRUCCION (OBRAS GRUESAS) Y AFINES </t>
  </si>
  <si>
    <t>EL TRABAJADOR SE ENCONTRABA JUNTO CON UN COMPAÑERO REALIZANDO TOMAS DE NIVELES DE EXCAMACION DE APROXIMADAMENTE 1 METRO DE PROFUNDIDAD , DE REPENTE UNA PARTE DEL TALUD CEDE Y LE CAE MATERIAL DE LA EXCAVACION EN MIEMBROS INFERIORES GENERANDO LESION Y DOLOR GENERAL.</t>
  </si>
  <si>
    <t>11EE2022745400100001977</t>
  </si>
  <si>
    <t>CARBOMAX SAS</t>
  </si>
  <si>
    <t>EMPRESAS DEDICADAS AL COMERCIO AL POR MAYOR DE COMBUSTIBLES SOLIDOS, LIQUIDOS, GASEOSOS Y PRODUCTOS CONEX</t>
  </si>
  <si>
    <t>EMLEADOR</t>
  </si>
  <si>
    <t>EL TRABAJADOR SE ENCONTRABA REALIZANDO LABORES DE DESABOMBE DE REPENTE SE DESPRENDE UNA ROCA Y LO GOLPEA EN LA RODILLA DERECHA, PRESENTA HERIDA ABIERTA EN LA RODILLA INFLAMACION DOLOR Y UNA POSIBLE FRACTURA.</t>
  </si>
  <si>
    <t xml:space="preserve">TRABAJADOR NO TIENE EN CUENTA LOS ELEMENTOS DE SEGURIDAD, IMPRUDENCIA DEL TRABAJADOR  </t>
  </si>
  <si>
    <t>11EE2022745400100001808</t>
  </si>
  <si>
    <t>CINSA</t>
  </si>
  <si>
    <t xml:space="preserve">SEGUROS BOLIVAR </t>
  </si>
  <si>
    <t>EMPRESAS DEDICADAS A LA FABRICACIÓN DE OTROS PRODUCTOS ELAB</t>
  </si>
  <si>
    <t xml:space="preserve">OTROS OPERADORES DE MAQIINAS Y MONTADORES </t>
  </si>
  <si>
    <t>EL COLABORADOR SE ENCONTRABA REALIZANDO LA ACTIVIDAD DE TROQUELADO DE PROTECTORES, AL MOMENTO DE PROCEDER CON EL TROQUELADO DE UN PROTECTOR HACIENDO USO DE SUS EPPS (GUANTES DE SEGURIDAD), UBICA LA PIEZA EN EL TRONQUEL Y PROCEDE A ACCIONAR LA MAQUINA UTILIZANDO LOS DOS PULSADORES, CUANDO SE DISPONE A RETIRAR LA PIEZA (PROTECTOR) CON LA ESPATULA HACIENDO USO DE SU MANO DERECHA, SE DISPONE A AGARRAR EL PROTECTOR CON LA MANO IZQUIERDA, EN ESE MOMENTO LA MAQUINA SE ACTIVA OCASIONANDO ATRAPAMIENTO DE LOS DEDOS MEÑIQUE, ANULAS Y MEDIO DE LA MANO IZQUIERDA.</t>
  </si>
  <si>
    <t>11EE20227454001000011806</t>
  </si>
  <si>
    <t>GOBERNACIÓN DE NORTE DE SANTANDER</t>
  </si>
  <si>
    <t>EMPRESAS DEDICADAS A ACTIVIDADES EJECUTIVAS DE LA ADMINISTRACIÓN PUBLICA EN GENERAL INCLUYE MINISTERIOS, ORGANOS, ORGANISMOS Y DEPENDENCIAS ADMINISTRATIVAS EN LOS NIVELES ES CENTRAL</t>
  </si>
  <si>
    <t>09/0572022</t>
  </si>
  <si>
    <t>CACHIRA</t>
  </si>
  <si>
    <t>HERRAMIENTAS, IMPLEMENTOS O UTENSILIOS</t>
  </si>
  <si>
    <t xml:space="preserve">SE ENCONTRABA VACUNANDO UNA RES EN LA FINCA DEL INSTITUTO, ENTRE EL CORRAL Y EL LASO HICIERON PRESION OCASIONANDO EN MANO DERECHA OCASIONANDO AMPUTACION DEL FALANGE DEL QUINTO DEDO DE LA MANO DERECHA </t>
  </si>
  <si>
    <t>LECTOR CONTADORES SERVICIOS PUBLICOS</t>
  </si>
  <si>
    <t>MORDEDURA- PICADURA</t>
  </si>
  <si>
    <t xml:space="preserve">ESTABA EN LA FACTURACION Y ME MORDIO UN PERRO EN EL BARRIO LA SAGRADA FAMILIA </t>
  </si>
  <si>
    <t>05EE2022745400100002031</t>
  </si>
  <si>
    <t>EMPRESAS DEDICADAS  ACTIVIDADES EJECUTIVAS DE LA ADMINISTRACION PUBLICA EN GENERAL INCLUYE MINISTERIOS, ORGANOS, ORGANISMOS Y DEPENDENCIAS ADMINISTRATIVAS EN LOS NIVELES CENTRAL, REGIONAL Y LOCAL</t>
  </si>
  <si>
    <t xml:space="preserve">ZONA RURAL </t>
  </si>
  <si>
    <t>EN ENCONTRABA VACUNANDO UNA RES EN LA FINCA DEL INSTITUTO, ENTRE EL CORRAL Y EL LASO HICIERON PRESION OCASIONANDO EN MANO DERECHA OCASIONANDO AMPUTACION DEL FALANGE DEL QUINTO DEDO DE LA MANO DERECHA</t>
  </si>
  <si>
    <t>11EE20227454001000001847</t>
  </si>
  <si>
    <t>LA MEJOR</t>
  </si>
  <si>
    <t xml:space="preserve">SANTANDER </t>
  </si>
  <si>
    <t xml:space="preserve">LA SEÑORA NANCY CEPEDA VARGAS QUIEN SE DESEMPEÑA EN EL CARGO DE ASESORA DE MERCADEO Y VENTAS PARA LA EMPRESA PASTEURIZADORA LA MEJOR SEDE BUCARAMANGA, REFIERE QUE EL DIA 11/05/2022 SE PRESENTA A LAS 7:30 AM EN LA SEDE DE LA PASTEURIZADORA EN LA PROVINCIA DE SOTO 1, PARA MARCAR HUELLA, SALE DE ALLI A LA 1:06 PM, SE DISPONE A CONTINUAR SU JORNADA LABORAL DIRIGIENDOSE DONDE EL PRIMER CLIENTE. A LAS 12:30 VISITA A OTRO CLIENTE EN LA CALLE 33 A 3 23-04 CONJUNTO RESIDENCIAL CARRIZAL, SALE DE AHI A LA 1:06 PM, SE DISPONE A CONTINUAR SU RUTA PARA VISITAR OTRO CLIENTE, SE DIRIGIA POR LA CARRERA 23 Y GIRA HACIA LA 38, A LA 1:15 LLEGA A LA DOBLE VIA Y REALIZA UN GIRO EN LA CALLE 38 CON AVENIDA 22 DEL BARRIO EL POBLADO,  ALLI SE ENCUENTRA DE FRENTE CON OTRA MOTOCICLETA Y COLISIONAN AMBOS CAYENDO AMBOS MOTOCICLISTAS AL PISO. </t>
  </si>
  <si>
    <t>SE ENCONTRABA APOYANDO LA REPARACION DE LA TUBERIA PRINCIPAL EN LA PLANTAMONTEADENTRO, CUANDO SOSTENIA EL TUBO QUE IBAN A CORTAR EN EL MOMENTO QUE LO CORTAN LA PRESION DEL AGUA HIZO QUE ESTE SE ME SOLTARA Y ME GOLPEARA LA RODILLA IZQUIERDA.</t>
  </si>
  <si>
    <t>ME ENCONTRABA APOYANDO LA REPARACIÓN DE LA TUBERIA PRINCIPAL EN LA PLANTA DE MONTEADENTRO YO ESTABA SACANDO LA TIERRA Y CUANDO EL TUBO SE CORTO ME ALCANZO A GOLPEAR LA RODILLA DERECHA AL IGUAL QUE MI COMPAÑERO</t>
  </si>
  <si>
    <t>05EE2022745400|00001939</t>
  </si>
  <si>
    <t>EMPACAR S.A.S</t>
  </si>
  <si>
    <t xml:space="preserve">OBREROS DE LA CONSTRUCCIÓN </t>
  </si>
  <si>
    <t xml:space="preserve">VILLA DEL ROSARIO </t>
  </si>
  <si>
    <t>EL TRABAJADOR RESPORTA QUE ESTABA ABRIENDO RAGATAS CON PORRA Y CINCEL PARA COMETIDA HIDRÁULICA; SE LE DESLIZA EL CINCEL Y SE DA UN GOLPE CON LA PORRA Y POR EL GOLPE SE LE IMPULSA LA MANO Y SE CORTA LOS NUDILLOS DE LOS DEDOS DE LA MANO IZQUIERDA CON UN BLOQUE. PRESENTA SANGRADO Y DEMASIADO DOLOR. SIENTE LA MANO DORMIDA.</t>
  </si>
  <si>
    <t>05EE2022745400100001952</t>
  </si>
  <si>
    <t>EXTRACCION Y AGLOMERACION DE HULLA (CARBON DE PIEDRA) INCLUYE SOLAMENTE A EMPRESAS DEDICADAS A LA EXPLOTACION DE CARBONERAS, GASIFICACION DE CARBON IN SITU Y PRODUCCION DEL CARBON</t>
  </si>
  <si>
    <t xml:space="preserve">SARDINATA </t>
  </si>
  <si>
    <t xml:space="preserve">EN LA MINA GUACARI, EL TRABAJADOR MANIFIESTA QUE SE ENCONTRABA EN SU JORNADA LABORAL COMO PICADOR, EN EL MOMENTO QUE SE ENCONTRABA RETIRANDO LA VARILLA DE LA PERFORADORA, ES SORPRENDIDO POR UNA ROCA DE LA INTERCALACION, LA CUAL LE GOLPEA EL BRAZO IZQUIERDO Y LAS PIERNAS, OCASIONANDOLE DOLOR  </t>
  </si>
  <si>
    <t>05EE2022745400100002137</t>
  </si>
  <si>
    <t>LADRILLERA CASABLANCA SA</t>
  </si>
  <si>
    <t>EMPRESAS DEDICADAS A LA FABRICACION DE PRODUCTOS DE ARCILLA Y CERAMICA NO REFRACTARIAS, PARA USO ESTRUCTURAL INCLUYE SOLAMENTE EMPRESAS DEDICADAS A LA FABRICACION DE GRANITO ARTIFICIAL, AZULEJOS, MOSAICOS, FABRICACION DE LADRILLOS, TEJAS, TUBOS (CON PROCESO DE HORNEADO)</t>
  </si>
  <si>
    <t xml:space="preserve">ALFAREROS Y AFINES </t>
  </si>
  <si>
    <t>COLABORADOS DEL ÁREA DE SELECCIÓNY EMPAQUE, QUIEN SE ENCONTRABA ALISTANDO MATERIAL PARA EL INICIO DE APERTURA AUTOMÁTICA EN LA LINEA TERMO 1, SE LE ACERCA AL MONTACARGAS EN MOVIMIENTO POR LA PARTE DE ATRÁS Y SUFRE MACHUCÓN EN EL PIE DERECHO CON LA LLANTA TRASERA A LO QUE EL OPERADOR SE DISPONIA</t>
  </si>
  <si>
    <t>1552101</t>
  </si>
  <si>
    <t>QUEMADURA DE LA CABEZA Y DEL CUELLO DE SEGUNDO GRADO</t>
  </si>
  <si>
    <t>EXPOSICIÓN O CONTACTO CON SUSTANCIAS</t>
  </si>
  <si>
    <t>YULIANA COLOCO A CALENTAR EL ACEITE EN SU RESPECTIVO SARTÉN PARA SOFREÍR PAPAS , PERO EL ACEITE EXPLOTO Y SALPICO EN SU ROSTRO (MEJILLA) Y EN SU BRAZO IZQUIERDO</t>
  </si>
  <si>
    <t>05EE2022745400100001895</t>
  </si>
  <si>
    <t>CHILCO DISTRIBUIDORA DE GAS Y ENERGIA</t>
  </si>
  <si>
    <t xml:space="preserve">EMPRESAS DEDICADAS A LA FABRICACIÓN DE GAS, DISTRIBUCIÓN DE COMBUSTIBLES GASEOSOS POR TUBERIAS INCLUYE SOLAMENTE EMPRESAS DEDICADAS A EL ENVASADO Y/O DISTRIBUCION DE GASES PARA USO </t>
  </si>
  <si>
    <t>EL TRABAJADOR SE ENCONTRABA MOVILIZANDO CILINDROS VACIOS HACIA LA PLATAFORMA, CUANDO DE REPENTE SE RESBALA Y CAE AL MISMO NIVEL SOBRE SU MANO DERECHA.</t>
  </si>
  <si>
    <t xml:space="preserve">CARBONES Y MINERALES PMP </t>
  </si>
  <si>
    <t xml:space="preserve">EXTRACCIÓN Y AGLOMERACIÓN DE HULLA (CARBON DE PIEDRA) INCLUYE SOLAMENTE A EMPRESAS DEDICADAS A LA EXPLOTACION DE CARBONERAS, GASIFICACION DE CARBON IN SITU Y PRODUCCION DEL CABON </t>
  </si>
  <si>
    <t>EL TRABAJADOR SE ENCONTRABA EN SU LABOR HABITUAL PICANDO CARBON EN EL TAMBOR 2 SE ENCONTRABA REALIZANDO EL ARRANQUE CON EL MARTILLO NEUMATICO DE REPENTE SE DESPRENDE UN BLOQUE DE PEÑA Y LO GOLPEO EN VARIAS PARTES DEL CUERPO, IMPIDIENDOLE SEGUIR CON SU LABOR</t>
  </si>
  <si>
    <t>ASOCIACION DE USUARIOS CANAL COMUNAL</t>
  </si>
  <si>
    <t xml:space="preserve">GENERACION CAPTACION Y DISTRIBUCION DE ENERGIA ELECTRICA INCLUYE SOLAMENTE EMPRESAS DE SERVICIOS DE </t>
  </si>
  <si>
    <t>4401001</t>
  </si>
  <si>
    <t>20/05/2005</t>
  </si>
  <si>
    <t>INSTALADOR</t>
  </si>
  <si>
    <t>PUERTO SANTANDER</t>
  </si>
  <si>
    <t xml:space="preserve">EL W SE ENCONTRABA INSTALANDO UN CABLEADO, Y AL BAJAR SE RESBALA POR LOS ULTIMOS ESCALONES Y CAE A LA CALLE RESIVIENDO TRAUMA EN ESPALDA Y CABEZA, TUVO PERDIDA DE CONOCIMIENTO DURANTE ALGUNOS MINUTOS </t>
  </si>
  <si>
    <t>IBA BAJANDO POR EL SECTOR DE SAN PEDRO DELANTE DE DOS COMPAÑERAS CUANDO SENTI EL GOLPE EN LA CADERA Y PIERNA IZQUIERDA POR EL CARRITO DEL ASEO DE UNA COMPAÑERA QUE SE LE SOLTÓ POR EL PESO</t>
  </si>
  <si>
    <t>11EE2022745400100001950</t>
  </si>
  <si>
    <t xml:space="preserve">FABRICACION DE PRODUCTOS DE HORNOS DE COQUE PRODUCCION DE COQUE Y SEMICOQUE Y SUBPRODUCTOS ALQUTRAN DE HULLA Y BREA Y PRODUCTOS DE LA DESTILACION DEL ALQUITRAN </t>
  </si>
  <si>
    <t>OPERADORES DE HORNOS DE MINERALES Y DE HORNOS DE PRIMERA FUS</t>
  </si>
  <si>
    <t xml:space="preserve">EXPOSICION O CONTACTO </t>
  </si>
  <si>
    <t xml:space="preserve">EL TRABAJADOR SE ENCONTRABA REALIZANDO LA EXTRACCION DE COQUE DEL HORNO 12 BATERIAS 5, AL MOMENTO DE RETIRAR LA HERRAMIENTA (RASTRILLO) DEL INTERIOR DEL HORNO PARA EVACUAR EL MATERIAL, EL TUVO A ALTAS TEMPERATURAS TOCA EL MIEMBRO INFERIOR IZQUIERDO (MUSLO) CAUSANDO QUEMADURA </t>
  </si>
  <si>
    <t>05EE2022745400100002042</t>
  </si>
  <si>
    <t xml:space="preserve">EL TRABAJADOR SE ENCONTRABA LABORANDO EN LA MINA EL GUAYABO SECTOR SAN CARLOS, EN EL T44210E, EN EL MOMENTO EN QUE SE DISPONIA A COLOCAR EL SOSTENIMIENTO PROVISIONAL (PALANCA METÁLICA DE SEGURIDAD) JUNTO A SU COMPÑERO DE TRABAJO,  UNA ROCA DE LA INTERCALACION SE DESPRENDIÓ Y LO GOLPEO EN LA ESPALDA </t>
  </si>
  <si>
    <t>05EE202274540010000247</t>
  </si>
  <si>
    <t>FUNDACION PARA EL DESARROLLO DEL ORIENTE COLOMBIANO</t>
  </si>
  <si>
    <t>EMPRESAS DEDICADAS A ACTIVIDADES DE OTRAS ORGANIZACIONES NC</t>
  </si>
  <si>
    <t>OTROS OFICINISTAS</t>
  </si>
  <si>
    <t>SE ENCONTRBA EN LA ACTIVIDAD RECREATIVA QUE FORMA PARTE DEL PROGRAMA DE BIENES TAR DE LA EMPRESA, EN UNA DE ESTAS ACTIVIDADES QUE SE REALIZABA EN PAREJA Y QUE CONSISTIA EN CORRER PARA QUE SU COMPAÑERO NO LA ALZANZARA, AL CORRER SOBRE EL PASTO Y DISMINUIR LA VELOCIDAD SE RESBALO Y EL PIE DERECHO SE DOBLO, POSTERIOR A ESTO PRESENTO DOLOR INTENSO E IMPOSIBLIDAD DE SEGUIR LA MARCHA, AL MOMENTO SE COLOCO HIELO LOCAL</t>
  </si>
  <si>
    <t>05EI2022745400100000247</t>
  </si>
  <si>
    <t>INSPECCION DE OCAÑA</t>
  </si>
  <si>
    <t>EQUIDAD</t>
  </si>
  <si>
    <t>EMPRESAS DEDICADAS A LA OBTENCIÓN Y SUMINISTRO DE PERSONAL INCLUYE AGENCIAS DE EMPLEO</t>
  </si>
  <si>
    <t xml:space="preserve">SE ENCONTRABA REALIZANDO LA RUTA DE VACUNACION ASIGNADA, CUANDO SE TRASLADA EN LA MOTO HACIA UNA FINCA DEBIDO A LOS CLIMAS LLUVIOSOS LA CARRETERA ESTABA EN MAL ESTADO AL INTENTAR PASAR UN CHARCO EN LA CARRETERA LA MOTO SE FRENA CAUSANDO QUE LA TRABAJADORA CAIGA AL PISO Y CAUSANDO LA QUEMADURA DE SEGUNDO GRADO </t>
  </si>
  <si>
    <t>EXPOSICIÓN O CONTACTO CON TEMPERATURA EXTREMA</t>
  </si>
  <si>
    <t xml:space="preserve">PUSE LA ESCALERA EN LA PARTE TRASERA DE LA MAQUINA ENVASODARA, ABRI LAS PUERTAS POR DONDE SE ACCEDE AL RASPADOR, SON 3 PUERTAS, L,A TERCERA ME QUEDA UN POCO LEJOS DE DONDE PONGO LA ESCALERA, ME SUBI ENCIMA  DE LA MAQUINA CON AYUDA DE LA ESCALERA Y HALE EL RASPADOR Y EN EL MOMENTO DE VOLVER A LA ESCALERA INTENTO AGARRARME DE LA PARED QUE ESTA CERCA, ME RESBALO UN POCO Y POR EVITAR CAERME ME SOSTENGO DE UNA TUBERIA QUE EN ESE MOMENTO SE ENCONTRABA EN MOMENTO DE ESTERILIZACION CON UNA TEMPERATURA PROMEDIO DE 140-160°C. LA MANO CON LA QUE HICE CONTACTO FUE LA MANO DERECHA, DIAGNOSTICO QUEMADURA DE SEGUNDO GRADO EN MANO. </t>
  </si>
  <si>
    <t>11EE2022745400100002054</t>
  </si>
  <si>
    <t>EL TRABAJADOR SE ENCONTRABA AFILANDO LA PUNTA DEL MARTILLO NEUMATICO CON EL ESMERIL, CUANDO LA PIEDRA DEL ESMERIL HIZO CONTACTO CON EL GUANTE TRANSPORTANDOLE Y GENERANDOLE UNA HERIDA EN EL DEDO CORAZÓN DE LA MANO DERECHA, IMPIDIENDO CONTINUAR CON SU LABOR</t>
  </si>
  <si>
    <t>05EE2022745400100002051</t>
  </si>
  <si>
    <t>BOLIVAR TORRES CONSTRUCCIONES S.A.S</t>
  </si>
  <si>
    <t xml:space="preserve">CONSTRUCCION DE EDIFICACIONES PARA USO RESIDENCIAL INCLUYE SOLAMENTE A EMPRESAS DEDICADAS A CONSTRUCCION DE CASAS, EDIFICIOS, CAMINOS, FERROCARRILES, PRESAS, CALLES Y/O OLEODUCTOS. </t>
  </si>
  <si>
    <t>OFICIALES Y OPERARIOS DE ,LA CONSTRUCCION Y AFINES, NO CLASIFICADOS BAJO OTROS</t>
  </si>
  <si>
    <t xml:space="preserve">OTRO                                     </t>
  </si>
  <si>
    <t>EL TRABAJADOR SE ENCONTRABA REALIZANDO RESANE EN LA ESTRUCTURA EN EL AREA DE LA ESCALERA PARA EL SEGUNDO PISO CON UNA PULIDORA DE DISCO DE SIETE PULGADAS, SOBRE UNA ESTRUCTURA QUE EL MISMO HABIA ARMADO, PERO NO LA ASEGURO DE LA MANERA CORRECTA, LA ESTRUCTURA COMPUESTA DE PARALES Y TABLONES USADA COMO SOPORTE PARA QUITAR LA REBABA DE LA PLACA, SE DESARMO EN EL MOMENTO QUE EL TRABAJADOR SERGIO ARMANDO PATIARROYO ESTABA SOBRE ELLA, CAYENDO HA UNA ALTURA DE 1.80 METROS SOBRE LOS ESCALONES, GENERANDO UNA HERIDA DE CORTE EN EL ANTEBRAZO DERECHO Y UNA FRACTURA DE LA EPIFISIS INFERIOR DE LA TIBIA IZQUIERDA</t>
  </si>
  <si>
    <t>05EE2022745400100002191</t>
  </si>
  <si>
    <t>EMPRESAS DEDICADAS A ACTIVIDADES DE ORGANIZACIONES EMPRESARIALES Y DE EMPLEADORES INCLUYE INSTITUCIONES DE SERVICIOS DE CAMARA DE EMPRESAS DEDICADAS</t>
  </si>
  <si>
    <t>TECNICOS EN AGRONOMIA, ZOOTECNIA Y SILVICULTURA</t>
  </si>
  <si>
    <t>EL TRABAJADOR SE ENCONTRABA REALIZANDO DESPLAZAMIENTO EN MOTO DE UNA FINCA A OTRA PARA CUMPLIR CON SUS VISITAS DE CAMPO. EN EL TRAYECTO POR LA CARRETERA TIBÚ, SE LE DESLIZA LA MOTOCICLETA, CAUSANDO SU CAIDA, Y HACIENDO LA MOTO CAER SOBRE LA PIERNA IZQUIERDO, GENERANDO DOLOR, VIA TIBÚ.</t>
  </si>
  <si>
    <t>05EE2022745400100002202</t>
  </si>
  <si>
    <t>COAL FATIBAR OYD S.A.S</t>
  </si>
  <si>
    <t>EL TRABAJADOR INICIO SU  JORNADA LABORAL EN DONDE INGRESA AL AREA DE TRABAJO EFECTUA INSPECCION DE TECHOS Y PROCEDE A INSTALAR EL MARTILLO NEUMATICO A LA RED DE AIRE COMPRIMIDO DANDO INICIO AL ARRANQUE DE CARBON DE REPENTE SE DESPRENDE UN BLOQUE DE PEÑA GENERANDOLE TRABAMIENTO A TODO EL CUERPO.</t>
  </si>
  <si>
    <t>05EE202274540010002242</t>
  </si>
  <si>
    <t>MINERA LCM S.A.S</t>
  </si>
  <si>
    <t>AGENTES NO CLASIFICADOS</t>
  </si>
  <si>
    <t>EL TRABAJADOR SE ENCONTRABA COCHANDO EN EL TAMBOR 21 Y EL COMPAÑERO COCHABA LA CARGA DEL TAMBOR 18, CUANDO EL COMPAÑERO EL DESCARGO EN LA TOLVA INTERNA Y SE DIO CUENTA QUE SE ESTABA DEMORANDO EN LLEGAR EL OTRO COCHERO DECIDIO IR HASTA EL TAMBOR 21 PARA BUSCARLO Y NO LO VIO, POR LO QUE SE ACERCO HAST AEL TAMBOR AUXILIAR DEL TAMBOR 21 QUE SE ENCUENTRA EN AVANCE Y EVIDENCIO LA LAMPARA Y AL COCHERO EN LA BOQUILLA DEL TAMBOR AUXILIAR EN POSICION FETAL SIN SIGNOS VITALES.</t>
  </si>
  <si>
    <t xml:space="preserve"> MORTAL</t>
  </si>
  <si>
    <t>11EE2022745400100002218</t>
  </si>
  <si>
    <t>DARIO DESIDERIO PEÑA</t>
  </si>
  <si>
    <t>EMPRESAS DEDICADAS  A LA PRODUCCIÓN ESPECIALIZADA DE CEREALES Y OLEAGINOSAS</t>
  </si>
  <si>
    <t>OBREROS Y PEONES AGROPECUARIOS DE LABRANZA Y DE INVERNADER</t>
  </si>
  <si>
    <t>EL TRABAJADOR, SE ENCONTRABA REALIZANDO EL CAMBIO DE UNA TEJA EN LA BODEGA A UNA ALTURA APROXIMADA DE 1 METRO CON 30 CENTIMETROS, AL SUBIR EL ESCALÓN DIO UN TRAPIE Y PIERDE EL CONTROL, CAE A NIVEL ENCONTRANDOSE CON UNA BARDA DE CEMENTO, LO CUAL GENERA UNA HERIDA ABIERTA EN LA CABEZA Y GOLPES MULTIPLES EN DIFERENTES PARTES DEL CUERPO.</t>
  </si>
  <si>
    <t xml:space="preserve">DARIO  DESIDEIRO  PEÑA </t>
  </si>
  <si>
    <t>EMPRESAS DEDICADAS A LA PRODUCCION ESPECIALIZADA DE CEREALES Y  OLEAGUNOSAS</t>
  </si>
  <si>
    <t xml:space="preserve">EMPLEADOR </t>
  </si>
  <si>
    <t>OBNREROS Y PEONES AGROPECUARIOS DE LABRANZA Y D INVERNADERO</t>
  </si>
  <si>
    <t xml:space="preserve">EL TRABAJADOR SE ENCONTRABA REALIZANDO EL CAMIO DE UNA TEJA EN LA BODEGA A LA ALTURA APROXIMADA DE 1 METRO Y 30 CENTIMETROS, AL SUBIR EL ESCALON DA UN TRAAS PIE Y PIERDE EL CONTTROL, CAE A NIVEL, ENCONTRANDOSE CON UNA BARRA DE CEMENTO, LO CUAL LEGENERA UNA HERIDA ABIERTA  Y GOLPES MULTIPLES EN DIFERENTES PARTES DEL CUERPO.  </t>
  </si>
  <si>
    <t>05EE2022745400100002417</t>
  </si>
  <si>
    <t>COMERCIALIZADORA EVER SANCHEZ COAL S.A.S</t>
  </si>
  <si>
    <t>EXTRACCION Y AGLOEMRACION DE HULLA (CARBON DE PIEDRA) INCLUYE SLAMENTE  A EMPRESAS DEDICADAS A LA EXPLOTACION DE CARBOMERAS , GASIFICACIOIN DE CARBON IN SYTU.</t>
  </si>
  <si>
    <t xml:space="preserve">ATRAPAMIENTOS </t>
  </si>
  <si>
    <t xml:space="preserve">EL TRABAJOR SE ENCONTRABA REALIZANDO LABORES PROPIAS DE SU CARGO COMO PICADOR, EN LE MOMENTO DE ESTAR PICANDO SE DESPRENDE UNA ROCA  OCACIONANDOLE HERIDAS MULTIPLES , CABEZA , BRAZO Y PIERNA . EL TRABAJADOR QUEDA ATRAPADO BAJOLA ROCA POR , POR LO CUALÑ ES INDISPENSAABLE LA AYUDA DE LOS COMPAÑEROS.  </t>
  </si>
  <si>
    <t>05EE2022745400100002302</t>
  </si>
  <si>
    <t>FSCR INGENIERIA SAS</t>
  </si>
  <si>
    <t>CONSTRUCCIÓN DE OBRAS DE INGENIERIA CIVIL INCLUYE SOLAMENTE A EMPRESAS DEDICAS AL MONTAJE Y/O REPARACIÓN DE OLEODUCTOS</t>
  </si>
  <si>
    <t>TECNICOS Y POSTSECUNDARIOS NO UNIVERSITARIOS EN EL,ECTRONICA Y TELECOMUNICACIONES</t>
  </si>
  <si>
    <t>AMBIEBTE DE TRABAJO</t>
  </si>
  <si>
    <t>EL COLABORADOR MANIFIESTA QUE SE ENCONTRABA REALIZANDO LABORES EN ALTURAS PARA EL TENDIDO DE FIBRA DEL ARPÓN 44022 EN EL BARRIO SAN ANA, AL MOMENTO DE REALIZAR ESTA ACTIVIDAD, EL TECNICO PROCEDE A POSICIONARSE CON LA ESLINGA ASEGURANDOLA EN FALSO, LO QUE LE OCASIONA UNA CAIDA EN ALTURAS CON GOLPE DEL BRAZO Y LA MUÑECA DE LA MANO DERECHA, ADICIONAL UN DOLOR INTENSO QUE LE IMPOSIBILITA CONTINUAR CON SU LABOR, EL COLABORADOR ES REMITIDO DE FORMA INMEDIATA AL CENTRO ASISTENCIAL.</t>
  </si>
  <si>
    <t>05EE2022745400100002307</t>
  </si>
  <si>
    <t xml:space="preserve">DISICO.  INGENIERIA </t>
  </si>
  <si>
    <t xml:space="preserve">CONSTRUCCION DE EDIFICACIONES  PARA USO NO  RESIDENCIAL </t>
  </si>
  <si>
    <t>OPERADOR DE EQUIPOS OPTICOS Y ELECTRONICOS</t>
  </si>
  <si>
    <t>EL TARRA</t>
  </si>
  <si>
    <t>CREATIVO O CULTURAL</t>
  </si>
  <si>
    <t xml:space="preserve">EXPOSICION O CONTACTO CON LA ELECTRICIDAD </t>
  </si>
  <si>
    <t>EL TRABAJADOR SE ENCONTRABA  EN EL MUNICIPIO DEL TARRA REALIZANDO TRABAJO ELECTRICO EN EL POSTE , ADECUANDO EL AREA PARA ADECUAR UN GABINETE ,  EN EL MOMENTO DE INSTALAR LA POLEA PARA SUBR EL GABINETE, SUFRIÒ UNA DESCARGA ELECTRICA DEJANDOLO INCONSIENTE, SUSPENDIDO DE UNA ALTURA DE 8 METROS SE ACTIVÒ EL PLAN DE RESCATE DE ALTURA PARA PODER INICIAR EL DESCENSO DEL TRABAJOR Y PODERLO TRASLADAR A URGENCIAS DE LA CLINICA.</t>
  </si>
  <si>
    <t>11EE2022745400100002368</t>
  </si>
  <si>
    <t>INPEC  INSTITUTO NACIONAL PENITENCIARIO Y CARCELARIO</t>
  </si>
  <si>
    <t>EMPRSAS DEDICADAS A ACTIVIDADES DE INVESTIGACION Y SEGURIDAD, INCLUYE SOLAMENTE A LAS EMPRESAS DEDICADAS A LOS DACTILOSCOPISTAS  EN LOS CARGOS DE DETECTIVES AGENTE.</t>
  </si>
  <si>
    <t>MUJER</t>
  </si>
  <si>
    <t>PROFESIONAL UNIVERSITARIO</t>
  </si>
  <si>
    <t>AMBIENTE DE TRABAJJO</t>
  </si>
  <si>
    <t>EL TRABAJADOR SE ENCONTRABA EN LA TORRE DOS SUR ENTREGANDO DOCUMENTOS DE PERSONAS PRIVADAS DE LA LIBERTAD, EN EL MOMENTO DE SALIR DEL CUBICULO RESBALA POR UNOS ESCALONES CAYENDO DE SU PROPIO NIVEL GOLPEANDOSE LAS PIERNAS PRESENTANDO DOLOR EN TOBILLOS .</t>
  </si>
  <si>
    <t>05EE2022745400100002310</t>
  </si>
  <si>
    <t>MINA LA AURORA S.A.S.    MINA ACACIAS</t>
  </si>
  <si>
    <t>GOLPE O CONTUSIÒN</t>
  </si>
  <si>
    <t xml:space="preserve">EN LA MINA LAS ACACIAS, EL TRABAJADOR SE ENCONTRABA REALIZANDO SU JORNADA LABORAL COMO TOLVERO, EN EL MOMENTO EN QUE SE DISPONIA A REALIZAR LA LABOR DEL CARGUE DE LA VOLQUETA, LA VOLQUETA EMPEZO A RODAR Y SE CHOCO, OCACONANDOLE ATRAPAMIENTO DE LAS EXTREMIDADES INFERIOR IZQUIERDA, PROVOCANDOLE DOLOR . </t>
  </si>
  <si>
    <t>11EE2022745400100002298</t>
  </si>
  <si>
    <t xml:space="preserve">PAUSTERIZADORA LA MEJOR </t>
  </si>
  <si>
    <t>SURAMENRICANA</t>
  </si>
  <si>
    <t xml:space="preserve">OPERARIOS DE LA ELABORACION DE PRODUCTOS LACTEOS </t>
  </si>
  <si>
    <t xml:space="preserve">EL TRABAJADOR SE ENCONTRABA HACIENDO ASEO EN EL MUELLE  Y CON LA MANGUERA DE VAPOR EN EL MOMENTO DE COLGARLA SE LE ENRREDO, CON LA PUNTA METALICA  OCASIONO UNA QUEMADURA EN EL BRAZO IZQUIERDO  </t>
  </si>
  <si>
    <t>05EE2022745400100002355</t>
  </si>
  <si>
    <t>WAY TEMPORAL S.A.S</t>
  </si>
  <si>
    <t>EMPRESAS DEDICADAS AL SUMINISTRO DE PERSONAL, EMPRESAS DE SERVICIOS TEMPORALES</t>
  </si>
  <si>
    <t xml:space="preserve"> TRAUMA SUPERFICIAL</t>
  </si>
  <si>
    <t>LESION</t>
  </si>
  <si>
    <t>EL TRABAJADOR SE ENCONTRABA INSTALANDO UN LOGO EN UNA  VAYA CON LA AYUDA DE UN COMAÑERO, EL CUAL ESTABA TALADRANDO, EN ESE MOMENTO AL TRABAJADOR LE CAE EN EL OJO UNA ESQUIRLA, PRODUCTO DE LOS RSIDUOS DEL MATRIAL QUE TALADRABAN, GENERANDO ARDOR, DOLOR E IRRITACION .</t>
  </si>
  <si>
    <t>11EE2022745400100002331</t>
  </si>
  <si>
    <t>GRUPO INALKEM S.A.S</t>
  </si>
  <si>
    <t>EMPRESAS DEDICADAS A LA FABRICACION DE OTROS PRODUCTOS DE CAUCHO NCP INCLUYE SOLAMENTE EMPRESAS DEDICADAS A LA FABRICACION DE HULE</t>
  </si>
  <si>
    <t>MAQUINA Y/O EQUIPOS</t>
  </si>
  <si>
    <t>EL TRABAJADOR SE ENCONTRABA REALIZANDO LA EXTRACION DE LA SUELA EN LA MAQUINA ROTATIVA, DE REPENTE UN COMPAÑERO DE TRABAJO LO SORPRENDE POR LA ESPALDA, LO DISTRAE Y POR NO DEJARSE CAER SE AGARRA DE LA MAQUINA, LA CUAL SE ENCONTRABA EN FUNCIONAMIENTO Y LE ATRAPA EL TERCER DEDO DE LA MANO IZQUIERDA, CAUSANDOLE UNA LESION.</t>
  </si>
  <si>
    <t>11EE2022745400100002386</t>
  </si>
  <si>
    <t>DISCOB DISTRIBUIDORA NORTE S.A.S</t>
  </si>
  <si>
    <t>DISTRIBUCIION Y COMERCIALIZACION</t>
  </si>
  <si>
    <t>VENDEDOR</t>
  </si>
  <si>
    <t>EL TRABAJADOR SE NCONTRABA ENTREGANDO UN PEDIDO DE MI RUTA</t>
  </si>
  <si>
    <t>05EE2022745400100002435</t>
  </si>
  <si>
    <t>CAM COLOMBIA MULTISERVICIOS</t>
  </si>
  <si>
    <t xml:space="preserve">TRABAJOS DE ELECTRICIDAD, INCLUYE SOLAMENTE EMPRESAS DEDICADAS A LOS TRABAJOS  ESPECIALIZADOS EN INSTALACIÒN DE ALUMBRADO Y SEÑALIZACIÒN ELECTRICA DE CARRETERAS   </t>
  </si>
  <si>
    <t>OPERADORES DE INSTALACIONES DE PRODUCCION DE ENERGIA Y AFINES</t>
  </si>
  <si>
    <t>FUERA DE LA EMPR4ESA</t>
  </si>
  <si>
    <t>EL TRABAJADOR SE ENCONTRABA EN EL PUESTO PARA DESPLAZARSE DE LA BASE DEL POSTE  HACIA LA VIA, DEBIDO AL TERRENO IRREGULAR, SE RESBALA  GOLPEANDOSE EN LA PIERNA , LO CUAL LE GENERA DOLOR EN LA PARTE DE LA CANILLA Y SE OBSERVA INFLAMADO</t>
  </si>
  <si>
    <t>05EE202274540010002417</t>
  </si>
  <si>
    <t xml:space="preserve">ORGANIZACIÓN , SERVICIOS Y ASESORIAS </t>
  </si>
  <si>
    <t xml:space="preserve">EMPRESAS DEDICADAS AL  COMERCIO DE POR MAYOR, A CAMBIO DE UNA RETRIBUCION O POR CONTRATA DE PRODUCTOS MANUFACTURADOS, INCLUYE SOLAMENTE LA VENTA DE MERCANCIAS </t>
  </si>
  <si>
    <t xml:space="preserve">VENDEDORES, DEMOSTRADORES DE TIENDAS Y ALMACENES </t>
  </si>
  <si>
    <t>TRABAJADORA EN MISION QUIEN SE DESEMPEÑA COMO VENDEDORA EN LA EMPRESA USUARIA  FRAVICOL, SE ENCONTRABA BAJANDO DEL STAND EN LA BODEGA DE LA TIENDA DEL VENTURA, UNA CAMISA TALLAXL, AL MOMENTO DE BAJAR POR EL STAND , SE RESBALO GOLPEANDOSE EL CODO , MUÑECA Y CADERA DE LA PARTE IZQUIERDA, PRESENTANDO FRACTURA  DE  LA EPIFISIS INFERIOR DEL RADIO.</t>
  </si>
  <si>
    <t xml:space="preserve">INDUSTRIAS LA IMPERIAL S A S </t>
  </si>
  <si>
    <t xml:space="preserve">AXA COLPATRIA </t>
  </si>
  <si>
    <t>FABRICACION DE PRODUCTOS METALICOS PARA USO ESTRUCTURAL</t>
  </si>
  <si>
    <t xml:space="preserve">SOLDADOR </t>
  </si>
  <si>
    <t xml:space="preserve">5 MESES </t>
  </si>
  <si>
    <t xml:space="preserve">CAIDA DE PERSONAS DE DISTINTO NIVEL </t>
  </si>
  <si>
    <t>F</t>
  </si>
  <si>
    <t>OTROS (ascesor de IPS)</t>
  </si>
  <si>
    <t xml:space="preserve">OTROS APARATOS </t>
  </si>
  <si>
    <t>El señor JOSE RAMIRO DÍAZ DÍAZ, de 48 años de edad, instalador y soldador de plataformas para personas con discapacidad, de la empresa INDUSTRIAS LA IMPERIAL SAS, se encontraba el día Jueves 6 de julio de 2022, a las 11:45 en la ciudad de Cúcuta en una IPS ubicada en la dirección Carrera 100  #50B-45 sur  Porvenir , realizando sus labores de instalación de armado de un ascensor en el cuarto de máquinas ajustando las guayas que sostienen la cabina, el trabajador utilizo una base de metal (mueble) para usarla como escalera  cuando de repente pierde el equilibrio se resbala y cae del mueble en el que se encontraba encima.</t>
  </si>
  <si>
    <t xml:space="preserve">CONDICIONES DE SEGURIDIAD </t>
  </si>
  <si>
    <t xml:space="preserve">ACTOS INSEGUROS
550 adoptar una posición insegura 
200 No asegurar o advertir 
CONDICIONES INSEGURAS
330 uso de herramientas o equipo inadecuado o inapropiado (no defectuoso) Mesa metálica
FACTORES PERSONALES:                                               
 501 instrucción inicial Insuficiente 
504 falta de preparación (De la tarea a realizar)                                                                                                                                                                                                                                                                                                                                                                                 
FACTORES DEL TRABAJO:
000 supervisión y liderazgo deficiente 
102 evaluación deficiente para el comienzo de una operación </t>
  </si>
  <si>
    <t xml:space="preserve">1. Capacitar a los trabajadores en identificación de peligros y riesgo por la actividad.
2. Diseñar e implementar un preoperacional para la actividad de instalación y ajuste de guayas
3. Identificar en la matriz de peligros la actividad y generar recomendaciones en la jerarquización de controles.
4. Capacitar a los trabajadores en el procedimiento seguro de instalación y ajuste  de guayas.
5. Diseñar  e implementar  ATS o  Aro para la actividad.
6. Divulgación de la lección aprendida a los trabajadores
7. La  empresa debe garantizar las ayudas adecuadas para poder desarrollar la actividad de forma segura (Escalera).
</t>
  </si>
  <si>
    <t>05EE2022745400100002469</t>
  </si>
  <si>
    <t>SOLUCIONES LABORALES HORIZONTE S.A</t>
  </si>
  <si>
    <t>EMPRESAS DEDICDAS A LA OBTENCIÓN Y SUMINISTRO DE PERSONAL, INCLUYE SOLAMENTE LAS EMPRESAS DE SERVICIOS TEMPORALES DE SUMINISTRO DE PERSONAL TEMPORAL O DE EMPLEOS TEMPORALES Y LOS CONDUCTORES DE AUTOS PARTICULARES</t>
  </si>
  <si>
    <t xml:space="preserve">TRABAJADOR EN MISION PARA LA EMPRESA DE ASEO URBANO CUCUTA DESEMPEÑA EL CARGO DE CONDUCTOR DE VEHICULOS, SE ENCONTRABA EN LA PARTE DELANTERA DEL VEHICULO CUANDO UNA DE LAS MANGUERAS HIDRAULICAS SE REVIENTA Y ESTA ASU VEZ EXPULSA O SALPICA ACEITE CALIENTE  A LA ALTURA DEL PECHO Y EL HOMBRO Y CODO DERECHO DONDE EL TRABAJADOR FUE REMITIDO A LA CLINICA NORTE Y LE REMITEN 4 DIAS DE INCAPACIDAD POR QUEMADURAS DE SEGUNDO GRADO </t>
  </si>
  <si>
    <t>05EE2022745400100002560</t>
  </si>
  <si>
    <t xml:space="preserve">TRABAJOS DE PREPARACION DE TERRENOS PARA OBRAS CIVILES </t>
  </si>
  <si>
    <t>SIENDO APROXIMADAMENTE LAS17:00 HORAS EL SEÑOR LUIS RAMIRO PACHECHO SE ENCONTRABA REALIZANDO ACTIVIDADES DE LANZADO DE CONCRETO EN LA EXCAVACION 256 D-6 AL MOMENTO DE INICIAR EL LAVADO DE LA BOMBA DE CONCRETO UNA DE LAS ABRAZADERAS FALLA Y LA MANGUERA LO GOLPEA EN LA PIERNA DERECHA</t>
  </si>
  <si>
    <t>05EE2022745400100002559</t>
  </si>
  <si>
    <t>24 04</t>
  </si>
  <si>
    <t>SIENDO APROXIMADAMENTE LAS 23:50 HORAS DEL 18 DE JUNIO DE 2022 EL TRABAJADOR CESAR OLIVER SUAREZ PORTILLA CON CARGO OPERADOR DE VOLQUETA DANDO REVERSA PARA DESCARGAR MATERIAL EN EL MURO 205 SUFRE VOLCAMIENTO DEL VEHICULO</t>
  </si>
  <si>
    <t>05EE2022745400100002611</t>
  </si>
  <si>
    <t>MANTENIMIENTOS INDUSTRIALES WILLIAM ARAQUEL</t>
  </si>
  <si>
    <t>EMPRESAS DEDICADAS AL MANTENIMIENTO Y REPARACION DE MAQUINARIA Y EQUIPO INCLUYE SOLAMENTE TALLERES ELECTROMECANICOS, LA REPARACION DE MAQUINARIA PESADA</t>
  </si>
  <si>
    <t>SOLDADOR</t>
  </si>
  <si>
    <t>TRES COLABORADORES ESTABAN TRASLADANDO LAMINAS DE UN SITIO A OTRO Y EL PESO FUE MAYOR LO CUAL CAUSO QUE LAS LAMINAS SE LE CAYERAN EN EL PIE AL SEÑOR JESUS CAUSANDOLE EL ACCIDENTE</t>
  </si>
  <si>
    <t>05EE2022745400100002615</t>
  </si>
  <si>
    <t>ERIKA DAYHAN DUARTE</t>
  </si>
  <si>
    <t>EMPRESAS DEDICADAS A OTRAS ACTIVIDADES EMPRESARIALES NCP INCLUYE OFICINAS DE NEGOCIOS VARIOS TALES COMO COBRANZAS DE CUENTAS, ACTIVIDADES DE EVALUACION</t>
  </si>
  <si>
    <t>ASISTENTE HSEQ</t>
  </si>
  <si>
    <t xml:space="preserve">EL TRABAJADOR SE ENCONTRABA REALIZANDO INSPECCIONES EN CAMPO CUANDO DE REPENTE CAE EN UN SUERO Y PONE LA MUÑECA IZQUIERDA SOPORTANDO TODO EL PESO DE SU CUERPO, OCASIONANDOLE DOLOR E INFLAMACION </t>
  </si>
  <si>
    <t xml:space="preserve">NO TIENE RADICADO </t>
  </si>
  <si>
    <t>QUICK HELP S.A.S</t>
  </si>
  <si>
    <t>EMPRESAS DEDICADA A ACTIVIDADES DE CORREO DISTINTAS DE LAS EMPRESAS DEDICADAS A ACTIVIDADES POSTALES NACIONALES INCLUYE SOLAMENTE EMPRESAS DEDICADAS A CORREOS, MENSAJERIA, TRAMITES Y SIMILARES</t>
  </si>
  <si>
    <t>MENSAJEROS, PORTEDORES, PORTEROS Y AFINES</t>
  </si>
  <si>
    <t>EL TRABAJADOR SE ENCONTRABA REALIZANDO SUS LABORES CUANDO TUBO UN ACCIDENTE FRENTE A FRENTE CON UNA MOTOCICLETA EL CUAL OMITIO EL PARE Y ES ATENTIDO INMEDIATAMENTE POR LA AMBULANCIA</t>
  </si>
  <si>
    <t>11EE2022745400100002650</t>
  </si>
  <si>
    <t>COLOMBINA</t>
  </si>
  <si>
    <t>EMPRESAS DEDICADAS A LA ELABORACION DE CACAO, CHOCOLATE Y PRODUCTOS DE COFITERIA, INCLUYE LA MOLIENDA Y/O FABRICACION DE PRODUCTOS DE CACAO, DULCES, CHOCOLATES Y SIMILARES</t>
  </si>
  <si>
    <t>TORCEDURA O ESGUINCE, DESGARRO MUSCULAR, HERNIA O LACERACION DE TENDON SIN HERIDA</t>
  </si>
  <si>
    <t>LA TRABAJADORA SE ENCONTRABA REALIZANDO SU JORNADA CUANDO SE DIRIGIA POR EL CARRIL DERECHO, SE ATRAVESO UN SEÑOR PARA EVITAR EL ACCIDENTE ESQUIVO Y EN EL PROCESO LA MOTO PERDIO EL EQUILIBRIO Y CAYO SOBRE SU PIERNA CAUSANDOLE FRACTURA EN SU PIERNA</t>
  </si>
  <si>
    <t>05EE2022745400100002787</t>
  </si>
  <si>
    <t>RED DE SERVICIOS</t>
  </si>
  <si>
    <t>EMPRESAS DEDICADAS A ACTIVIDADES DE JUEGOS DE AZAR, INCLUYE LAS OFICINAS DE VENTA DE BILLETES DE LOTERIA</t>
  </si>
  <si>
    <t>AUXILIARES ADMINISTRATIVOS Y AFINES</t>
  </si>
  <si>
    <t>EL COLABORADOR SE ENCONTRABA REALIZANDO LA LABOR HABITUAL Y AL LEGAR A SAN EDUARDO DESPUES DE HACER LA RECOLECCION DEL PUNTO SE DISPONE A SALIR PARA SEGUIR CON LA RUTA AL BAJAR DEL ANDEN FRENTE AL PUNTO ES ARROLLADO POR UNA MOTOCICLETA</t>
  </si>
  <si>
    <t>11EE2022745400100002810</t>
  </si>
  <si>
    <t>PAKINT SEGURIDAD LTDA</t>
  </si>
  <si>
    <t>EMPRESAS DEDICADAS A ACTIVIDADES DE INVESTIGACION Y SEGURIDAD INCLUYE SERVICIOS DE VIGILANCIA PRIVADA</t>
  </si>
  <si>
    <t>27 14</t>
  </si>
  <si>
    <t xml:space="preserve">EL TRABAJADOR SE ENCONTRABA REALIZANDO SU LABOR EN EL AREA DE SEGURIDAD EN EL TRANCURSO AL REALIZAR UNA RONDA EN EL TRABAJO SE RESBALO Y CAYO SOBRE SU BRAZO </t>
  </si>
  <si>
    <t>05EE2022741100000023727</t>
  </si>
  <si>
    <t>THE PEOPLE COMPANY S.A.S</t>
  </si>
  <si>
    <t>EMPRESA DEDICADA A LA LIMPIEZA DE EDIFICIOS, INCLUYE LAS EMPRESAS DE LIMPIEZA EXTERIOR DE FACHADA DE EDIFICIOS</t>
  </si>
  <si>
    <t>OTROS TRABAJADORES DE SERVICIOS PERSONALES A PARTICULARES, NO CLASIFICADOS BAJO</t>
  </si>
  <si>
    <t>EXPOSICION O CONTACTO CON SUSTANCIAS NOCIVAS O RADIACIONES O SALPICADURAS</t>
  </si>
  <si>
    <t xml:space="preserve">EL TRABAJADOR SE ENCONTRABA INSTALANDO UNA BOMBA MANUAL PARA SACAR PRODUCTO TC 86  Y EN ESE MOMENTO SE REVIENTA LA MAGUERA POR LA PRESION, SALPICANDO EN LA CARA Y OJO DERECHO, SE REMITE A UN CENTRO ASISTENCIAL </t>
  </si>
  <si>
    <t>11EE2022745400100002855</t>
  </si>
  <si>
    <t xml:space="preserve">ASPROCALIDAD S.A.S </t>
  </si>
  <si>
    <t xml:space="preserve">CONSTRUCCION DE EDIFICACIONES PARA USO RESIDENCIAL INCLUYE SOLAMENTE A EMPRESAS DEDICADAS A CONSTRUCCION DE CASAS, EDIFICIOS, CAMINOS, FERROCARRILES, PRESAS, CALLES Y/O OLEODUCTOS </t>
  </si>
  <si>
    <t>MECANICOS Y AJUSTADORES DE MAQUINAS, HERRAMIENTAS</t>
  </si>
  <si>
    <t>EL TRABAJADOR SE DISPONIA A LABORAR EN EL ALMACEN CUANDO SE SENTO EN UNA SILLA PLASTICA NO REVISO QUE EN ELLA HABIAN RESIDUOS DE PRODUCTOS QUIMICOS DE LIMPIEZA COMO ACIDO MURIATICO.</t>
  </si>
  <si>
    <t>05EE2022745400100002861</t>
  </si>
  <si>
    <t>LOS NARANJOS COAL S.A.S</t>
  </si>
  <si>
    <t>NO TIENE FURET</t>
  </si>
  <si>
    <t>05EE2022745400100002882</t>
  </si>
  <si>
    <t>COMERCIALIZADORA LA JULIETA COAL S.A.S</t>
  </si>
  <si>
    <t xml:space="preserve">EXTRACCION Y AGLOMERACION DE HULLA INCLUYE SOLAMENTE A EMPRESAS DEDICADAS A LA EXPLOTACION DE CARBONERAS, GASIFICACION DE CARBON </t>
  </si>
  <si>
    <t xml:space="preserve">EL TRABAJADOR SE ENCONTRABA EN SU TRABAJO HABITUAL DE PICADOR EN EL INCLINADO 4 SOBREGUIA 2 CUANDO DE REPENTE SE DESPREDE UNA LAJA DE PEÑA DEL TECHO SOBRE LOS DEDOS 2 Y 3 DE LA MANO DERECHA ARRANCANDOLE LA PUNTA DE LOS DEDOS  </t>
  </si>
  <si>
    <t>05E12022745400100000402</t>
  </si>
  <si>
    <t xml:space="preserve">FIGURAS INFORMALES S.A.S </t>
  </si>
  <si>
    <t>SEGUROS BOLIVAR</t>
  </si>
  <si>
    <t xml:space="preserve">EMPRESAS DEDICADAS A LA FABRICACION DE PRENDAS DE VESTIR </t>
  </si>
  <si>
    <t>VENDEDORES Y DEMOSTRADORES DE TIENDAS Y ALMACENES</t>
  </si>
  <si>
    <t>SOBREESFUERZO, ESFUERZO EXCESIVO O FALSO MOVIMIENTO</t>
  </si>
  <si>
    <t>EL EMPLEADOR ESTABA UTILIZANDO LA ESCALERA Y RECOGIA PRENDAS DEL VESTIDOR CUANDO EN EL MOMENTO SE RESVALO Y CAYO EN EL PISO Y AL MOMENTO QUEDO SU MANO HAGARRANDOSE EL CUAL LE CAUSO DOLOR</t>
  </si>
  <si>
    <t>11EE2022745400100002930</t>
  </si>
  <si>
    <t xml:space="preserve">EL TRABAJADOR SE ENCONTRABA EN SU SERVICIO CON SU PMI Y RESBALA DE SU PROPIA ALTURA AL CER SOBRE SU MANO DERECHA OCASIONANDOLE DOLOR POR LO CUAL ACUDE ATENCION MEDICA </t>
  </si>
  <si>
    <t>05EE2022745400100002917</t>
  </si>
  <si>
    <t>ACEITES Y GRASAS DEL CATATUMBO SAS</t>
  </si>
  <si>
    <t>OPERACIONES DE MAQUINAS HERRAMIENTAS YA FINES</t>
  </si>
  <si>
    <t xml:space="preserve">EL TRABAJADOR QUIEN SE DESEMPEÑA EN LA EMPRESA CON EL CARGO DE EMPRESARIO 3, SE ENCONTRABA REALIZANDO ACTIVIDADES HABITUALES EN EL AREA DE PRENSAS, AL MOMENTO DE DESPLAZARSE HACIA LAS BOMBAS DE CONDENSADO,  PARA APAGARLA SE RESBALA HACIA EL CANAL DE CONDENSADOS LA CUAL O TENIA SU RESPECTIVA REJILLA , GENERANDO AL TRABAJADOR QUEMADURA DEL PIE DERECHO Y LE REALIZAN LOS PRIMEROS AUXILIOS Y ES REMITIDO A LA ESE REGIONAL NORTE PARA LA ATENCION MEDICA </t>
  </si>
  <si>
    <t>05EE2022745400100003004</t>
  </si>
  <si>
    <t>TEC SOLUCIONES ENERGETICAS SAS</t>
  </si>
  <si>
    <t>CONSTRUCCIONE DE EDIFICACIONES PARA USO RESIDENCIAL, INCLUYE  SOLAMENTE EMPRESAS DEDICADA A LA CONSTRUCCION DE CASAS, EDIFICCIOS , CAMINOS, FERROCARRILES, PRESAS, CALLES Y/O OLEODUCTOS</t>
  </si>
  <si>
    <t>TECNICOS Y POSTSECUNDARIOS NO UNIVERSITARIOS EN ELECTRONICA Y TELECOMUICACIONES</t>
  </si>
  <si>
    <t xml:space="preserve">EL TRABAJADOR SE ENCONTRABA REALIZANDO MANTENIMIENTO Y PRUEBAS A LOS SECCIONADORES Y AL TRASLADAR LA ESCALERA DE UN SUCCIONADOR A OTRO EL TRABAJADOR SE TROPEZO CON EL CARCAMO  Y SE CAYO,  RECIBIENDO SU PESO SOBRE LA PIERNA DERECHA Y LA ESCALERA EN LA MANO IZQUIERDA </t>
  </si>
  <si>
    <t>05EE2022745400100002993</t>
  </si>
  <si>
    <t>LABORATORIO CLINICO INMUNOLOGICO</t>
  </si>
  <si>
    <t>ACTIVIDADES DE APOYO DIAGNOSTICO</t>
  </si>
  <si>
    <t>BACTERIOLOGA</t>
  </si>
  <si>
    <t>LA TABAJADORA DESDE EL AREA DE TOMA DE MUESTRAS SE DESPLAZA AL PARQUEADERO A RECOGER UNAS MUESTRAS QUE SE ENCONTRABAN EN EL VEHICULO , MIENTRAS SE DIRIJE POR LOS PASILLOS DE LA EMPRESA, SE RESBALA Y SE CAE DESDE SU MISMA ALTURA, DEBIDO QUE SE ENCONTRABAN UNAS HOJAS EN EL PISO, SE CAE Y EL TOBILLO DEL PIE IZQUIERDO  SE DOBLA.</t>
  </si>
  <si>
    <t>05EI2022745400100000436</t>
  </si>
  <si>
    <t xml:space="preserve">EMPRESAS DEDICADAS A ACTIVIDADES DE LMPIEZA DE EDIFICIOS, INCLUYE LAS EMPRESAS DE LIMPIEZA CON EXCEPCION DE LIMPIEZA EXTERIOR DE FACHADA DE EDIFICIOS </t>
  </si>
  <si>
    <t>EXPLOSION O CONTACTO CON SUSTANCIAS NOCIVAS  O RADIACIONES O SALPICADURAS</t>
  </si>
  <si>
    <t>TRABAJADOR SE ENCONTRABA INSTALANDO UNA BOMBA MANUAL PARA SACAR PRODUCTO TC 86 Y EN ESE MOMNETO SE REVIENTA LA MANGUERA POR LA PRESION SALPICANDOLE EN LA CARA Y OJO DERECHO, SE REMITE A UN CENTRO ASISTENCIAL.</t>
  </si>
  <si>
    <t>05EE2022745400100003092</t>
  </si>
  <si>
    <t>GASEOSAS LUX</t>
  </si>
  <si>
    <t>EMPRESAS DEDICADAS A LA ELABORACION DE BEBIDAS NO LACOHOLICAS, PRODUCCION DE AGUAS MINERALES, INCLUYE LA FABRICACION Y EMBOTELLAMIENTO DE BEBIDAS NO ALCOHOLICAS, LA ELABORACION Y DISTRIBUCION DE HIELO.</t>
  </si>
  <si>
    <t>VENDEDORES A DOMICILIO Y POR TELEFONO</t>
  </si>
  <si>
    <t xml:space="preserve">EL REPRESENTANTE DE VENTAS SE DESPLAZABA POR LA AUTOPISTA ITERNACIONAL DE VILLA DEL ROSARIO, EN LA PARADA, CUANDO LA MOTOCICLETA SE DESLIZA AL MARCAR UNA CURVA DEBIDO QUE LA VIA SE ENCONTRABA CON TIERRA Y BARRO, OCASIONANDOLE QUE PERDIERA LA ESTABILIDAD Y CAYERA, RECIBIENDO EL GOLPE DEL LADO DERECHO DEL CUERPO EN LA CABEZA (LLEVABA CASCO) PIERNA Y BRAZO </t>
  </si>
  <si>
    <t>05EE2022745400100003107   05EE2022745400100003766</t>
  </si>
  <si>
    <t>COOSERVINORT C.T.A</t>
  </si>
  <si>
    <t>10/08/2022     26/09/2022</t>
  </si>
  <si>
    <t>EMPRESAS DEDICADAS A ACTIVIDADES DE INVESTIGACION Y SEGURIDAD
INCLUYE SOLAMENTE SERVICIOS DE VIGILANCIA</t>
  </si>
  <si>
    <t>El día lunes 8 de agosto del presente año siendo las 2.20 pm aproximadamente, en la central de operaciones Cooservinort C.T.A con Nit 800.066.984-8 recibimos una llamada del Condominio Centro Comercial Mayorista ubicado en la avenida diagonal santander con redoma san mateo, en la ciudad de Cucuta Norte de Santander, el cual informa que el señor Cesar Andres Araujo identificado con cedula de ciudadania No. 1.093.768.436 vigilante de nuestra cooperativa se quitó
la vida, de inmediato realizamos la verificación con nuestra central de monitoreo donde se constato que el señor vigilante Cesar Andres Araujo, hizo su respectivo reporte de las 2pm, El líder de operaciones de la cooperativa el señor Sanguino Navarro Willington se dirige de inmediato al lugar, donde verifica la información encontrando que el señor Cesar Andres Araujo se quitó la vida con un disparo, el arma de dotación un Revolver Calibre 38L Marca Smith &amp; Wesson Capacidad de Carga 6, No. Serie ADU6858 Permiso T 4218535 válido hasta 28 de mayo de 2030</t>
  </si>
  <si>
    <r>
      <t xml:space="preserve">MORTAL- CALIFICADO DE ORIGEN COMUN, </t>
    </r>
    <r>
      <rPr>
        <b/>
        <sz val="11"/>
        <color theme="1"/>
        <rFont val="Arial Narrow"/>
        <family val="2"/>
      </rPr>
      <t>N° dictamen: 46949</t>
    </r>
  </si>
  <si>
    <t>11EE2022745400100003095</t>
  </si>
  <si>
    <t>CONSTRUCTORA DAYRO SAS</t>
  </si>
  <si>
    <t>CONSTRUCCION DE EDIFICACIONES PARA USO RESIDENCIAL INCLUYENDO SOLAMENTE A EMPRESAS DEDICADA, EDIFICIOS, CAMINOS, FERROCARRILES, FRESAS, CALLES Y/O OLEODUCTOS</t>
  </si>
  <si>
    <t xml:space="preserve">OBRERO DE LA CONSTRUCCION DE EDIFICIOS </t>
  </si>
  <si>
    <t>HERRAMIENTA, IMPLEMENTOS O UTENSILIOS</t>
  </si>
  <si>
    <t>EL TRABAJADOR REFIERE QUE ESTABA TRABAJANDO Y UN ALINEADOR CAYO SOBRE SU MANO DERECHA, LO QUE POVOCO UNA LESION A NIVEL EN DOS DEDOS DE SU MANO DERECHA CON AVULSION PARCIAL DEL LECHO UNGUEAL</t>
  </si>
  <si>
    <t>05EE2022745400100003172</t>
  </si>
  <si>
    <t>DEFENSORIA DEL PUEBLO</t>
  </si>
  <si>
    <t>AUXILIAR DE LOGISTICA</t>
  </si>
  <si>
    <t>EL DÍA 07 DE JULIO DEL PRESENTE AÑO, LA SEÑORAMARTHA PILAR CASTRILLÓN RODRIGUEZSUFRIO UN ACCIDENTE LABORAL ENTRO DE LAS
INSTALACIONES DE LA DEFENSORIA DEL PUEBLO REGIONAL NORTE DE SANTANDER, EN EL MOMENTO DE ENTRAR A LABORAR LA SEÑORA MARTHA SE RESBALO EN DONDE FUNCIONA LA CAFETERIA, CAYENDO HACIA LA PARTE DE ADELANTE SUFRIENDO GOLPES DIVERSOS COMO EL TORAX, RODILLA Y AL COSTADO DERECHO DEL CUERPO, RAZÓN POR LA CUAL ASISTIO DE MANERA URGENTE A LA CLINICA SANTA ANA, DONDE LE REALIZARON RAYOS X Y RESONANCIA MAGNETICA, DONDEEL MEDICO TRATANTE LE DIO CUATRO DÍAS DE INCAPACIDAD.</t>
  </si>
  <si>
    <t>11EE2022745400100003173</t>
  </si>
  <si>
    <t>ORGANIZACIÓN SERVICIOS Y ASESORÍAS</t>
  </si>
  <si>
    <t>EMPRESAS DEDICADAS A LA OBTENCION Y SUMINISTRO DE PERSONAL, INCLUYE SOLAMENTE LAS EMPRESAS DE SERVICIOS TEMPORALES DE SUMINISTRO DE PERSONAL TEMPORAL O DE EMPLEOS TEMPORALES Y
LOS CONDUCTORES DE AUTOS PARTICULARES</t>
  </si>
  <si>
    <t>OFICIALES Y OPERARIOS DE LA CONSTRUCCIÓN Y AFINES, NO CLASIFICADOS BAJO OTROS</t>
  </si>
  <si>
    <t>TRABAJADOR EN MISIÓN QUIEN SE DESEMPEÑA COMO OPERARIO DE PRODUCCIÓN EN LA EMPRESA USUARIA TEJAR DE PESCADERO, SE ENCONTRABA TROQUELANDO CORCHO, AL
MOMENTO DE SACAR EL PLÁSTICO SE BAJO EL TROQUEL, GOLPEÁNDOLE LA MANO DERECHA, CAUSÁNDOLE FRACTURA DEL 3ER Y 4TO DEDO DE LA MANO DERECHA</t>
  </si>
  <si>
    <t>05EE2022745400100003184</t>
  </si>
  <si>
    <t>ASISTENTE HSQ</t>
  </si>
  <si>
    <t>SE ENCONTRABA SALIENDO DE LA DUCHA, DE REPENTE SE RESBALA EN LOS ESCALONES, CAE Y TRATA DE COLOCAR LA MANO IZQUIERDA PARA TENERSE, GENERANDO UNA LUXACIÓN DEL BRAZO IZQUIERDO DESDE EL CODO Y GOLPES EN MÚLTIPLES PARTES DEL CUERPO</t>
  </si>
  <si>
    <t>11EE2022745400100003141</t>
  </si>
  <si>
    <t>EDWIN MALDONADO PLOMERIA SAS</t>
  </si>
  <si>
    <t>INSTALACION HIDRAULICAS Y TRABAJOS CONEXOS</t>
  </si>
  <si>
    <t>EL TRABAJADOR SE ENCONTRABA REALIZANDO SUS ACTIVIDADES PROPIAS DEL TRABAJO, REALIZANDO EXCAVACIONES DE ZANJA DE 60 CM CON TALADRO DEMOLEDOR, AL MOMENTO QUE EL TALADRO GOLPEA UNA PIEDRA OCASIONANDOLE LAA PERDIDA DEL CONTROL DEL EQUIPO EL CUAL LO HACE GOLPEAR CONTRA EL MURO DE LA EXCAVACION, OCASIONANDOLE UN FUERTE GOLPE EN SU MAANO DERECHA EN EL DEDO ANULAR, EL CUAL LE PRODUCE EL LEVAANTAMIENTO DE LA UÑAA DEL DEDO Y UN FUERTE DOLOR QUE LE IMPIDE SEGUIR LABORANDO. SE PERMITE AL REMITE AL CENTRO DE ATENCION MEDICA</t>
  </si>
  <si>
    <t>11EE2022745400100003220</t>
  </si>
  <si>
    <r>
      <t>Fabio Jácome Mantilla S.A.S </t>
    </r>
    <r>
      <rPr>
        <sz val="11"/>
        <color rgb="FF000000"/>
        <rFont val="Arial Narrow"/>
        <family val="2"/>
      </rPr>
      <t> </t>
    </r>
  </si>
  <si>
    <t>EL TRABAJADOR SE ENCONTRABA LABORANDO EN EL TAMBOR 7, CUANDO DE REPENTE
SE DESPRENDE UNA PENA DE CARBON, GOLPEANDOLE EL BRAZO Y LA RODILLA DERECHA
OCASIONANDOLE UN FUERTE DOLOR</t>
  </si>
  <si>
    <t>11EE2022745400100003235</t>
  </si>
  <si>
    <t xml:space="preserve">RUBIO HIDROSOLUCIONES </t>
  </si>
  <si>
    <t>EMPRESA DEDICADA AL COMERCIO DE MAQUINARIA Y EQUIPO PARA LA AGRICULTURA, MINERIA, CONSTRUCCION Y LA INDUSTRIA INCLUYE SOLAMENTE EMPRESAS DEDICADAS A LAA VENTAA DE MAQU</t>
  </si>
  <si>
    <t xml:space="preserve">EL TRABAJADOR SE ENCONTRABA SUBIDOO EN UNA ESCALERA BAJANDO UNA CAJA, DE REPENTE LA ESCALERA SE MUEVE PROVOCANDO QUE SE RESBALE Y CAE GOLPEANDOSE EN LOS MIEMBROS INFERIORES, PRESENTANDO DOLOR EN LA ESPALDA Y LA RODILLA DERECHA </t>
  </si>
  <si>
    <t>05EE2022745400100003247</t>
  </si>
  <si>
    <t>MANTENIMIENTOS HELIO SAS</t>
  </si>
  <si>
    <t>EMPRESAS DEDICADAS A LA OBTENCION Y SUMINISTRO DE PERSONAL INCLUYE SOLAMENTE LAS
EMPRESAS DE SERVICIOS TEMPORALES DE SUMINISTRO DE PERSONAL TEMPORAL O DE
EMPLEOS TEMPORALES Y LOS C</t>
  </si>
  <si>
    <t>Meseros </t>
  </si>
  <si>
    <t>BOGOTA_D.C.</t>
  </si>
  <si>
    <t>BOGOTÁ, D.C.</t>
  </si>
  <si>
    <t>EL SR. CAMILO GOMEZ QUIEN DESEMPEÑA LABORES BAJO EL CARGO DE MESERO, EN EL CENTRO SOCIAL DE OFICIALES DE LA POLICÍA NACIONAL,
SIENDO APROXIMADAMENTE LAS 12 DEL MEDIO, AL MOMENTO DE ENCENDER EL ( GEL COMBUSTIBLE ) PARA MANTENER CALIENTE LOS SAMOVARES,
LA TAPA DEL QUEMADOR SE QUEDA PEGADA EN EL ENCENDEDOR EL CUAL REVIENTA EN LA MANO DERECHA Y SALPICANDO PARTE DEL LIQUIDO EN EL
CUELLO Y LA OREJA DERECHA. OCASIONANDO FUERE DOLOR Y QUEMADURAS EN LA PIEL. ES VALORADO POR LA ENFERMERA EL CUAL SE REQUIERE ATENCIÓN MEDICA</t>
  </si>
  <si>
    <t>05EE2022745400100003253</t>
  </si>
  <si>
    <t>EL TRABAJADOR QUE SE DESEMPEÑA COMO LATERO DE LA SOBREGUIA 5 DEL INCLINADO 2 DE LA BOCAMINA 2,
MANIFIESTA QUE SE ENCONTRABA DESENGANCHÁNDOUN COCHE QUE LLEVABA MADERA CUANDO DE REPENTE EL OTRO
COCHE QUE ESTABA UNIDO A ESTE LO GOLPEA EN SU PIERNA IZQUIERDA Y LE OCASIONA HERIDA Y UN FUERTE DOLOR
QUE LE IMPIDE CONTINUAR CON SU LABOR</t>
  </si>
  <si>
    <t>05SI2022745400100000454    05EE2022740800100006302</t>
  </si>
  <si>
    <t>SOPORTE LOGISTICO DEL CARIBE</t>
  </si>
  <si>
    <t>CONMOCIÓN O TRAUMA INTERNO</t>
  </si>
  <si>
    <t>EL COLABORADOR SE ENCONTRABA EN CMR 18 ENTRE TUNEL 8 Y TUNEL 7, INSTALANDO SOSTENIMIENTO CON MADERA ( CANASTAS),MIENTRAS ARMABA LA CANASTA UN POLIN SE RESBALA Y ME GOLPEA EL ANTE BRAZO DERECHO CAUSANDOME DOLOR Y LIMITACION ,PARA EL MOVIMIENTO</t>
  </si>
  <si>
    <t>057      05EE2022745400100003484</t>
  </si>
  <si>
    <t>UNIVERSIDAD DE PAMPLONA</t>
  </si>
  <si>
    <t>23/08/2022    06/09/2022</t>
  </si>
  <si>
    <t>EDUCACION SUPERIOR HACE REFERENCIA A EMPRESAS DEDICADAS A ESPECIALIZACIONES Y POSTGRADOS CUANDO SE REALICEN ACTIBIDADES PRACTICAS SE ASIMILARAN AL RIESGO DEL CENTRO DE TRABAJO</t>
  </si>
  <si>
    <t>ANALISTA SALUD OCUPACIONAL</t>
  </si>
  <si>
    <t>RECREATIVO - CULTURAL</t>
  </si>
  <si>
    <t xml:space="preserve">EL TRABAJADOR SE ENCONTRABA EN UNA TORNE DEL FUTBOL INTER SEMESTRAL, AL CORRER POR LA GRAMA SE LE HUNDE EL GUAYO EN LA GRAMA, Y AL GIRAR SE LESIONA LA PIERRNA IZQUIERDA, PORVOCANDO LE UN FUERTE DOLOR Y NO LA PUEDE MOVER. </t>
  </si>
  <si>
    <t>05EE2022745400100003266</t>
  </si>
  <si>
    <t>CORPORACION TRIGAL DEL NORTE</t>
  </si>
  <si>
    <t>ESTABLECIMIENTOS DE EDUCACION BÁSICA-PRIMARIA, INCLUYE AQUELLOS DONDE SE DICTAN LOS PROGRAMAS DE ALFABETIZACION PARA NINOS QUE NO ASISTEN A UN CENTRO EDUCATIVO, LA EDUCACION ESPECIAL</t>
  </si>
  <si>
    <t>AUXILIAR PEDAGOGICO</t>
  </si>
  <si>
    <t>LUEGO DE HABER TERMINADO SUS LABORES EN MISIÓN, EN EL CORREGIMIENTO DE LA CECILIA UDS MI PEQUEÑO MUNDO EN EL MUNICIPIO DE TEORAMA, NORTE DE SANTANDER.
LA TRABAJADORA TANIA SE DIRIGE A LA CABECERA MUNICIPAL DONDE SE ENCUENTRA CON DOS COMPAÑERAS DE TRABAJO, YEINNI ESPERANZA QUINTERO MADARIAGA Y EIDDY
JOHANNA CAÑIZARES BARBOSA; QUIENES PRESENCIARON EL ACONTECIMIENTO, TANIA EN SU MOTO FUE A CRUZAR LA QUEBRADA LA CUAL LLEVABA MUCHA CORRIENTE DE AGUA
POR UNA CRECIENTE SÚBITA, LA CUAL HIZO QUE CAYERA DE LADO Y FUESE ARRASTRADA A UN PRECIPICIO DE LA BATEA DE APROXIMADAMENTE 10 METROS CAYENDO AL FONDO,
EN EN MOMENTO DE CAER SE PRESUME QUEDO INCONSCIENTE, YA QUE NO SE ESCUCHARON LLAMADOS DE AUXILIO. LAS COMPAÑERAS CORRIERON A AUXILIARLA PERO NO LA
VIERON EN NINGÚN LADO SOLO SU BOLSO FLOTAR, POR LO QUE BUSCARON AYUDA A UNA FAMILIA QUE HABITA CERCA A LA QUEBRADA. UNA PERSONA PASADOS 15 MINUTOS DEL
ACCIDENTE ENCONTRÓ EL CUERPO DE TANIA SIN VIDA ATASCADO A UNA PIEDRA Y LODO</t>
  </si>
  <si>
    <t>05EE2022745400100003269</t>
  </si>
  <si>
    <t>CEMEX COLOMBIA SAS</t>
  </si>
  <si>
    <t>EMPRESAS DEDICADAS A LA FABRICACION DE ARTICULOS DE HORMIGON, CEMENTO Y YESO</t>
  </si>
  <si>
    <t>TECNICO DE MANTENIMIENTO</t>
  </si>
  <si>
    <t>EL TÉCNICO DE MANTENIMIENTO PREDICTIVO ESTABA REALIZANDO LA ACTIVIDAD DE ULTRASONIDO A LA TUBERÍA DEL QUEMADOR, EL QUEMADOR SE ENCONTRABA
BAJO UN PÓRTICO UTILIZADO PARA REALIZAR MOVIMIENTOS DE LA TUBERÍA, DICHO PÓRTICO TENÍA UN PLÁSTICO PARA PROTEGER EN CASO DE LLUVIA, DE REPENTE UN FUERTE VIENTO HALA
EL PLÁSTICO Y ESTE A SU VEZ HACE QUE EL PÓRTICO SE DESESTABILICE Y GOLPEA AL TRABAJADOR EN SU HOMBRO IZQUIERDO</t>
  </si>
  <si>
    <t>11EE2022745400100003273</t>
  </si>
  <si>
    <t>ALPHA SEGURIDAD PRIVIDA</t>
  </si>
  <si>
    <t>AXXA COLPATRIA</t>
  </si>
  <si>
    <t>EMPRESAS DEDICADAS A ACTIVIDADES DE INVESTIGACION Y SEGURIDAD INCLUYE SOLAAMENTE SERVICIOS DE VIGILANCIA PRIVADA</t>
  </si>
  <si>
    <t>EL TRABAJADOR MAANIFIESTA QUE AL ATENDER A UNA PERSONA QUIEN PREGUNTABA PORLA EMPRESA FRIOGAN EN LA PORTERIA, ESTE PROCEDE A LLAMAR A LOS CUADRANTES DE LA POLICIA, CUANDO DE REPENTE, VAIAS PERSONAS LO RODEAN OCASIONANDOLES DISPAROS CON ARMA DE FUEGO LESIONANDOLE EL BRAZO IZQUIERDO CON UN PROYECTIL AL TRABAJADOR</t>
  </si>
  <si>
    <t>11EE2022745400100003282</t>
  </si>
  <si>
    <t>ISVI LTDA.</t>
  </si>
  <si>
    <t>ESCOLTA</t>
  </si>
  <si>
    <t>PISADAS,CHOQUES O GOLPES</t>
  </si>
  <si>
    <t>SIENDO IAS 22.33 HORAS DELLDIA SABADO 20 DE AGOSTO DEL 2021 SE COMUNtCA EL ESCOLTA SARAVtA PEÑA ENDERSON HOMBRE OE PROTECCION lOENTIFICADO CON C.C 1090489396 CON El FIN OE INFORMAL QUE SE HABlA ACCIDENTADO EN LA MOTOCICLETA DE SU PROPIEDAD MIENTRAS SE DESPLAZABA CON EL PROTEODO QUIEN CONDUClA EL VEHiCULO. SEGUN LA VERSION DEL ESCOLTA El ACCIDENTE SE PRODUJO EN HORAS DE LA MAÑAN. NO OBSTANTE EL ANTERIOR RELATO. EL SEÑOR SARAVIA HABlA REALIZADO EL REPORTE DE TERMINAClON DEL TURNO A LAS 7:35 PM SIN N1NGUNA NOVEDAO LOCUAL DEJA EN ENTREDICHO LA VERSION MANIFESTADA TELEFONICAMENTE NO OBSTANTE TENIENDO EN CUENTA LAS CONDICIONES DE MODO TIEMPO POR EL ADUCIDAS SE PROCEDE A REPORTAR EL ACCIDENTE DE TRABAJO PARA QUE SE REALICE LA INVESTIGACION CORRESPONDENTE OUE PERMITA ACLARAR EL ORIGEN DEL ACCDENTE.</t>
  </si>
  <si>
    <t>11EE2022745400100003267</t>
  </si>
  <si>
    <t>COAL FABITAR OYD SAS</t>
  </si>
  <si>
    <t>EL TRABAJADOR SE ENCONTRABA EN EL FRENTE DE PACER 1000, REALIZANDO EL EMPALME DE LA LlNEA DE TIRO CUANDO DE REPENTE ESTA SE DENTONA EN EL FRENTE COACCIONANDO EL FALLECIMIENTO DEL TRABAJADOR</t>
  </si>
  <si>
    <t>05EE2022745400100003290</t>
  </si>
  <si>
    <t>AUXILIAR SST</t>
  </si>
  <si>
    <t>05EE2022745400100003297</t>
  </si>
  <si>
    <t>SENA</t>
  </si>
  <si>
    <t>ESTUDIANTE O APRENDIZ</t>
  </si>
  <si>
    <t>ESTUDIANTE DE PTRACTICA / DECRETO 055 DE 2015</t>
  </si>
  <si>
    <t>EL DIA SABADO 6 DE AGOSTO SIENDO LALS 3:20 EL APRENDIZ QUE SE ENCONTRABA HACIENDO SU PRACTICA SE DISPONIA A TRASLADAR UNOS LADRILLOS PARA ASEGURAR UN ANDAMIO DURANTE EL DESPLAZAMIENTO SE CAYO Y AL CAER CAYO SOBRE EL BRAZO IZQUIERDO LO CUAL CAUSO MUCHO DOLOR Y SE DIRIGIO A URGENCIAS DE LA CLINICA SANTA ANA PARA SER ATENDIDO</t>
  </si>
  <si>
    <t>11EE2022745400100003299</t>
  </si>
  <si>
    <t>NOVASA LOGISTIC SAS</t>
  </si>
  <si>
    <t>CONSTRUCCION DE OBRAS DE INGENIERIA CIVIL INCLUYE SOLAMENTE A EMPRESAS DEDICADAS A EL MONTAJE Y/O REPARACION DE OLEODUCTOS</t>
  </si>
  <si>
    <t>CONDUCTOR TRACTOMULA</t>
  </si>
  <si>
    <t>BARRANCABERMEJA</t>
  </si>
  <si>
    <t>EL TRABAJADOR SE ENCONTRABA CONDUCIENDO POR LA CARRETERA, DE REPENTE SE PASA UNA SENALIZACION DE TRANSITO, REALIZA UN DESVlO Y CAE AL VAClO, OCASIONANDO LA MUERTE</t>
  </si>
  <si>
    <t>05EE2022745400100003340</t>
  </si>
  <si>
    <t>CORPORACIÓN ESPIRITU SANTO</t>
  </si>
  <si>
    <t>ESTABLECIMIENTOS DE EDUCACION PREESCOLAR QUE SUELE IMPARTIRSE EN ESCUELAS DE PÁR-VULOS O EN JARDINES INFANTILES, INCLUYE GUARDERIAS</t>
  </si>
  <si>
    <t>PROFESORES DE EDUCACIÓN SECUNDARIA</t>
  </si>
  <si>
    <t>SIENDO LAS 03:30PM EN LA VEREDA SANTA BARBARA SE ENCONTRABA LA DOCENTE ROSALBA PARADA SE ENCONTRABA REALIZANDO UNA ACTIVIDAD DE PINTURA CON LOS
BENEFICIARIOS Y SE DISPONÍA A REALIZAR EL LAVADO DE MANOS. SALIÓ A RECOGER AGUA YA QUE EN EL LUGAR DE TRABAJO NO CUENTAN CON AGUA, POR LO QUE TUVO QUE
DESPLAZARSE CON UN BALDE DE AGUA, CUANDO ESTABA REALIZANDO EL LAVADO DE MANOS SE RESBALÓ YA QUE EL TERRENO ES IRREGULAR, APOYANDO LA MANO IZQUIERDA
OCASIONANDO UNA FRACTURA</t>
  </si>
  <si>
    <t>05EE2022745400100003347</t>
  </si>
  <si>
    <t>MONTAJES Y TRANSPORTES TECNICOL SAS</t>
  </si>
  <si>
    <t>EMPRESAS DEDICADAS AL TRANSPORTE COLECTIVO NO REGULAR DE PASAJEROS</t>
  </si>
  <si>
    <t>Conductores de buses microbuses y tranvías </t>
  </si>
  <si>
    <t>se desempeña como conductor
inicia su jornada laboral a las 07:00 am, el trabajador se
encontraba desempeñando sus funciones habituales en calidad
de conductor y se dirigía hacia el municipio de Bucaramanga
para realizar la entrega de unas certificaciones administrativas a
una empresa cliente que se encuentra ubicado en ese municipio,
el señor Jhon transite con normalidad por la vía, sin embargo
refiere que cuando pasa por el municipio de Pamplona la vía
estaba mojada debido a que estaba lloviendo , el trabajador
evidencia esas condiciones climáticas realiza un receso de
aproximadamente de 10 a 20 minutos esperando que escampe
, una vez escampa , el señor Jhon Alexander continua su
trayecto con normalidad y cuando transitaba por la vía nacional
sector picacho , se le desliza la moto causando inestabilidad de
la misma, ocasionando la caída de la moto recibiendo todo el
peso de la moto de la pierna derecha.
Una vez ocurre el accidente el señor es auxiliado por unos
paramedicos , luego es traladado al centro asistencial del
municipio de Bucaramanga donde recibe la atención médica
inicalmente y le otorgan 30 dias de incapacidad
Dx. S821 FRACTURA DE LA EPIFISIS INFERIOR DE LA TIBIA</t>
  </si>
  <si>
    <t>05EE2022745400100003348</t>
  </si>
  <si>
    <t>SEGUN VERSIÓN DEL TRABAJADOR Y A SOLICITUD SE REPORTA EL PRESUNTO ACCIDENTE DE TRABAJADO ACECIDO EL 12 DIA 12 DE ABRIL DE 2022 AL COLABORADOR GERMAN ALBERTO HIDALGO DONDE SIENDO
APROXIMADAMENTE LAS 11:00 A.M, SE ENCONTRABA EN LA UF3 MURO 313 DESENTABLANDO (DESENCOFRE) LOS TABLEROS DEL MURO PARA PODER SEGUIR CON LA SIGUIENTE CAPA, AL MOMENTO DE SUBIR LOS
TABLEROS EL TRABAJADOR SE RESBALA Y CAE SENTADO MANIFESTANDO DOLOR EN EL LADO DERECHO DE LA ESPALDA.
NOTA 1: EL COLABORADOR EL DIA 12 DE ABRIL DEL 2022 FUE VALORADO EN EL ÁREA DE PRIMEROS AUXILIOS POR PARTE DEL MEDICO LABORAL SOBRE PRESUNTO DOLOR EN EL LADO DERECHO DE LA ESPALDA.
NOTA 2: EL COLABORADOR EL DIA 20 DE ABRIL DEL 2022 SE DIRIGE POR SUS PROPIOS MEDIOS A LA CLINICA NORTE MANIFESTANDO CONTINUAR CON EL DOLOR DE ESPALDA</t>
  </si>
  <si>
    <t>05EE2022745400100003350</t>
  </si>
  <si>
    <t>EMPRESA COLOMBIANA DE SALSAS SAS</t>
  </si>
  <si>
    <t>EMPRESAS DEDICADAS AL TRANSPORTE INTER-MUNICIPAL DE CARGA POR CARRETERA</t>
  </si>
  <si>
    <t>AUXILIAR DE MANTENIMIENTO</t>
  </si>
  <si>
    <t>TRABAJADOR QUE SE ENCONTRABA REALIZANDO MANTENIMIENTO PREVENTIVO DE CALDERA DE 40HP HABIENDO INICIALMENTE RETIRADO LA TAPA TRASERA CON APOYO DE OTRO
AUXILIAR DE MANTENIMIENTO Y AYUDA MECÁNICA (DIFERENCIAL DE CADENA) DESPUÉS DE REALIZAR LIMPIEZA Y CAMBIO DE EMPAQUES SIENDO LAS 11:35 INICIA SUBIDA DE TAPA
NUEVAMENTE CON AYUDA DEL DIFERENCIAL AL MOMENTO DE REALIZAR ACOPLE DE LA TAPA SE DESPRENDE DE LA CADENA DEL PUNTO DE ANCLAJE OCASIONANDO CAÍDA LIBRE
DESDE APROXIMADAMENTE 50 CM RECIBIENDO EL IMPACTO SOBRE LA PUNTERA DE LA BOTA RESULTANDO AL FINAL CON LESION DE GRAVEDAD EN PIE IZQUIERDO</t>
  </si>
  <si>
    <t>11EE2022745400100003332</t>
  </si>
  <si>
    <t>COMERCIALIZADORA CAMDUN SAS</t>
  </si>
  <si>
    <t>EMPRESAS DEDICADAS AL COMERCIO AL POR MAYOR DE PROOUCTOS DIVERSOS NCP, INCLUYE SOLAMENTE EMPRESAS DEDICADAS A LA VENTA DE MATERIALES PARA CONSTRUCCION SOLAMENTE CON AUTOTRANSPORTE</t>
  </si>
  <si>
    <t>EL SEROR JHON RIVERA QUIEN SE DESEMPEÑIA EN EL CARGO DE SUPERVISOR DE POBLACIONES. REFIERE QUE EL DlA 25 DE AGOSTO SE ENCONTRABA REALIZANDO SU RUTA EN EL MUNICIPIO DE TtBU Y SE DIRIGIA A LA GABARRA CUANDO SE DESPLAZABA POR EL SECTOR MATA DE COCO. EMPIEZA A LLOVER Y AL INICIAR UNA BAJADA EMPINADA LA CARRETERA ESTABA RESBALOSA PIERDE EL CONTROL DE SU MOTOCICLETA Y CAE HACIA LA PARTE IZQUIERDA SOSTENIENDO SU MOTO. EN ESE MOMENTO, SU PIERNA DERECHA GOLPEA CON EL MOTOR DEL VEHlCULO LO QUE LE GENERA UNA QUEMADURA</t>
  </si>
  <si>
    <t>11EE2022745400100003407</t>
  </si>
  <si>
    <t>CARBONES &amp; MINERALES CARO SAS</t>
  </si>
  <si>
    <t>EL TRABAJADOR SE ENCONTRABA REALIZANDO EL AVANCE DE LA TANQUILLA EN EL FRENTE REGRESIVO.EN SU PUESTO HABITUAL DE TRABAJO CUANDO FUE SORPRENDIDO POR LA CAlDA DE ESTIERIL (ROCA) PROVENIENTE DEL TECHO.EL CUAL OCASIONA UNA FRACTURA EN EL CRANEO (PARIETAL IZQUIERDO) Y LO SEPULTA.</t>
  </si>
  <si>
    <t>11EE2022745400100003408</t>
  </si>
  <si>
    <t>SIENDO EL DlA 25 DE AGOSTO DEL 2022, A LAS 13:50 HORAS EL GUARDA DE SEGURIDAD JOS£ ORLANDO FUENTES DEL PUESTO MINA FATIBAR, SE ENCONTRABA REALIZANDO SUS FUNCIONES A CARGO, EN LA CUAL SE DEBE TOMAR EVIDENCIA FOTOGRAFICA DE TODO PERSONAL QUE INGRESA LA MINA, EN EL MOMENTO QUE SE ENCONTRABA TOMANDO ESTAS FOTOGRAFlAS PARA TENER MEJOR ANGULO DE LAS PLACAS DE LA MOTOCICLETA DONDE INGRESABA UN PERSONAL DE INGENIEROS ESTE RETROCEDlO SIN PERCATARSE QUE HABlA UN ROCA CON LA CUAL TROPIEZA, CAYENDO ESTE SOBRE EL HOMBRO IZQUIERDO LO QUE LE GENERA UN FUERTE DOLOR QUE LEIMPIDE CONTINUAR LABORANDO EL TRABAJADOR REPORTA A SU JEFE INMEOIATO EL TRABAJADOR SE DIRIGE AL CENTRO ASISTENCIAL PARA SER ATENDIDO.</t>
  </si>
  <si>
    <t>11EE2022745400100003421</t>
  </si>
  <si>
    <t>EL TRABAJADOR SE ENCONTRABA EN SU LABOR HABITUAL PICANDO CARBON CON MARTILLO NEUMATICO EN EL TAMBOR 1 SUBNIVEL 5 CUANDO DE REPENTE SE DESPRENDE UN PEDAZO DE PENA GOLPEANDOLO EN DIFERENTES PARTES DEL CUERPO OCASIONADO LE MUCHO DOLOR IMPIDlSNDOLE CONTINUAR CON SU LABOR.</t>
  </si>
  <si>
    <t>05EE2022745400100003469  05EE2022745400100003491</t>
  </si>
  <si>
    <t>NEXA BPO</t>
  </si>
  <si>
    <t>5/09/2022      06/9/2022</t>
  </si>
  <si>
    <t>ALFA</t>
  </si>
  <si>
    <t>EMPRESAS DEDICADAS A OTRAS ACTIVIDADES EMPRESARIALES NCP INCLUYE OFICINAS DE NEGOCIOS VARIOS</t>
  </si>
  <si>
    <t>EJECUTIVO DE LIBRANZA</t>
  </si>
  <si>
    <t>La colaboradora venia conduciendo el vehículo el cual pierde el control causando el accidente venían de regreso para la oficina después de haber realizado la gestión comercial en el municipio de Salazar, con ella venían otros 3 colaboradores quienes también sufrieron lesiones</t>
  </si>
  <si>
    <t>05EE2022745400100003507</t>
  </si>
  <si>
    <t>ESA INGENIERIA S.A.S.</t>
  </si>
  <si>
    <t>EMPRESAS DEDICADAS A ACTIVIDADES DE ARQUITECTURA E INGENIERIA Y ACTIVIDADES CONEXAS DE ASESORAMIENTO TECNICO INCLUYE SOLAMENTE EMPRESAS DEDICADAS A ACTIVIDADES DE OBRA DE CONSTRUCCION, DIRECCION, DE OBRAS DE CONSTRUCCION, ARQUITECTURA, INGENIERIA Y AGRIMENSURA, EXPLOT ACION Y PROSPECCION GEO-LOGICAS ASESORAMIENTO TECNICO CONEXO INCLUYE SOLAMENTE A EMPRESAS DEDICADAS A DISEÑO INDUSTRIAL Y DE MAQUINAS CON INTERVENCION DIRECTA EN LA OBRA</t>
  </si>
  <si>
    <t>SOLDADORES Y OXICORTADORES</t>
  </si>
  <si>
    <t>Golpes por o contra objetos</t>
  </si>
  <si>
    <t>EL TRABAJADOR ESTABA MANIPULANDO UNA IP Y SE LE RESBALÓ CAYÉNDOLE ENCIMA DE LA MANO IZQUIERDA E HIRIÉNDOLE EL DEDO MEDIO</t>
  </si>
  <si>
    <t>11EE2022745400100003510</t>
  </si>
  <si>
    <t>OFICIALES Y OPERARIOS DE LA CONSTRUCCION Y AFINES. NO CLASIFICADOS BAJO OTROS</t>
  </si>
  <si>
    <t>TESTIGOS DEL EVENTO REAEREN QUE SIENDO LA 1:30PM SE ENCONTRABAN TRA8AJANDO EN LA INSTALACION DE TUBERIA EN UNA EXCAVANCION DEL PROYECTO "INDIGO" EN CALIDAD DE TRABAJADORES CONTRATISTAS DE LA CONSTRUCTORA PAISAJE URBANO. PARA ACTMDAOES ESPECiFICAS DE PLOMERIA; AL MOMENTO DE LA EJECUCtON DE SUS ACTWIDADES ESTOS SE PERCATAN QUE LOS TRABAJADORES JA1RO MANUEL HERNANDEZ DURAN Y LUIS ERNESTO ARCIN1EGAS MONTERREY SE ENCONTRABAN ATRAPADOS EN LA EXCAVACION. POR LO QUE SE PROCED1O A ACTIVAR EL PLAN DE EMERGENCES Y TRASLADAR A LOS TRABAJADORES A UN CENTRO ASISTENCIAL Y ES ALU DONDE FINALMENTE SE DECLARA EL FALLECIMIENTO DEL TRABAJADOR JAIRO MANUEL HERNANDEZ DURAN.</t>
  </si>
  <si>
    <t>05EE2022745400100003516</t>
  </si>
  <si>
    <t>INSTALADORES Y REPARADORES DE TELÉGRAFOS, TELÉFONOS Y LÍNEAS ELECTRICAS</t>
  </si>
  <si>
    <t>EL TRABAJADOR REFIERE QUE SE ENCONTRABA REALIZANDO SU LABOR SOBRE EL TECHO DEL LUGAR DONDE SE INSTALABA O REALIZABA MTTO, REALIZA UN MOVIMIENTO EN EL CUAL PISA EN FALSO Y CAE AL PISO, GENERÁNDOSE UNA HERIDA EN LA CABEZA Y GOLPES MÚLTIPLES EN EL CUERPO</t>
  </si>
  <si>
    <t>05EE2022745400100003525</t>
  </si>
  <si>
    <t>MUNICIPIO DE SAN JOSE DE CUCUTA</t>
  </si>
  <si>
    <t>EMPRESAS DEDICADAS A ACTIVIDADES EJECUTIVAS DE LA ADMINISTRACION PUBLICA EN GENERAL INCLUYE MINISTERIOS, ORGANOS, ORGANISMOS Y DEPENDENCIAS ADMINISTRATIVAS EN LOS NIVELES CENTRAL,</t>
  </si>
  <si>
    <t>AUXILIAR ADMINISTRATIVO I</t>
  </si>
  <si>
    <t>ESCALERAS</t>
  </si>
  <si>
    <t>LA FUNCIONARIA DEL COLEGIO NUESTRA SEÑORA DE BELÉN, SE ENCONTRABA CON PERMISO DE SALIDA PARA ENTREGAR UNOS DOCUMENTOS A LA SECRETARÍA DE EDUCACIÓN MUNICIPAL QUE FUERON SOLICITADOS, ESTANDO EN LA SECRETARÍA DE EDUCACIÓN MUNICIPAL, SUBIENDO POR LAS ESCALERAS DEL SEGUNDO PISO, SE DESLIZÓ Y CAYÓ AL PISO GOLPEÁNDOSE LA MANO DERECHA, EN LA MUÑECA PRINCIPALMENTE, EN EL MOMENTO CON DOLOR E INFLAMACIÓN.</t>
  </si>
  <si>
    <t>05EE2022745400100003528</t>
  </si>
  <si>
    <t>EN OBRA INGENIEROS SAS</t>
  </si>
  <si>
    <t>ELECTRICISTAS DE OBRAS Y AFINES</t>
  </si>
  <si>
    <t>EL DÍA 5 DE SEPTIEMBRE SIENDO LAS 7:00 AM RECIBO UNA LLAMADA DEL INGENIERO FABIAN PULIDO DONDE ME SOLICITA REALIZAR UN CARGUE Y DESCARGUE DE COLCHONETAS Y MERCADOS, A LAS 12:00 LLEGO AL TALLER Y ME REÚNO CON OLGER ANDRÉS QUIEN ES EL CONDUCTOR, NOS FUIMOS AL CENTRO A RECOGER EL MERCADO Y LAS COLCHONETAS Y SALIMOS PARA EL CORREGIMIENTO LAS MERCEDES DEL MUNICIPIO DE SARDINATA, DONDE LLEGAMOS A LAS 16:30 Y COMENZAMOS A REALIZAR EL DESCARGUE, EN EL MOMENTO QUE ME ENCONTRABA REALIZANDO EL DESCARGUE DE LAS COLCHONETAS SE ME ENREDAN LOS PIES Y CAIGO, CAYENDO SOBRE MI BRAZO DERECHO PRESENTANDO DOLOR Y POCA MOVILIDAD, EL CONDUCTOR OLGER ANDRÉS TERMINA EL DESCARGUE Y POR LA HORA NOS QUEDAMOS EN UN HOTEL DEL CORREGIMIENTO LAS MERCEDES, EL DÍA 6 DE SEPTIEMBRE SALIMOS PARA CÚCUTA A LAS 5:00 AM Y AL LLEGAR A LA EMPRESA REALIZO EL REPORTE Y ME DIRIJO A RECIBIR ATENCIÓN MEDICA</t>
  </si>
  <si>
    <t>05EE2022745400100003550</t>
  </si>
  <si>
    <t>AGREMIACION DE LOGISTICOS Y ESPECIALISTAS EN MAQUINAS</t>
  </si>
  <si>
    <t>ALQUILER DE EQUIPO PARA CONSTRUCCION Y DEMOLICION DOTADO DE OPERARIOS</t>
  </si>
  <si>
    <t>ANALISTA SSTA</t>
  </si>
  <si>
    <t>OTRO desmembramiento</t>
  </si>
  <si>
    <t>OTRO atropellamiento</t>
  </si>
  <si>
    <t>El día martes 06/09/2022 aproximadamente entre las 08:00 am y 09:00 am la trabajadora se dirigía desde un punto de obra a otro en su vehículo personal y en un el tramo de la vía municipal que une la ciudad de Cúcuta y el municipio de pamplona sufre un accidente de transito por aparentemente imprudencia de un tercero que dejo como consecuencia el fallecimiento de la colaboradora</t>
  </si>
  <si>
    <t>05EE2022745400100003562</t>
  </si>
  <si>
    <t xml:space="preserve">INVERSIONES SAN MARTIN DEL NORTE S.A.S. </t>
  </si>
  <si>
    <t>EMPRESAS DEDICADAS AL COMERCIO AL POR MAYOR DE MATERIA PRIMAS PECUARIAS, ANIMALES VIVOS Y SUS PRODUCTOS</t>
  </si>
  <si>
    <t>OBRERO DE CARGA</t>
  </si>
  <si>
    <t>EL TRABAJADOR MANIFIESTA QUE SE ENCONTRABA LABORANDO MANIPULANDO LA MAQUINA MOTOBOMBA LA CUAL AL QUITARLE LA PERILLA DEL DESAGÛE LA PRESION DEL VAPOR LO ALCANZA A QUEMAR EN EL BRAZO IZQUIERDO</t>
  </si>
  <si>
    <t>EL TRABAJADOR MANIFIESTA QUE SE ENCONTRABA LABORANDO MANIPULANDO LA MAQUINA MOTOBOMBA LA CUAL AL QUITARLE LA PERILLA DEL DESAGÛE LA PRESION DEL VAPOR LO ALCANZA A QUEMAR EN EL TORAX Y CUELLO</t>
  </si>
  <si>
    <t>11EE2022745400100003545</t>
  </si>
  <si>
    <t>EMPRESAS DEDICADAS A LA ELIMINACION OE DESPERDICIOS Y AGUAS RESIDUALES. SANEAMIENTO Y EMPRESAS DEDICADAS A ACTIVIDADES SIMILARES. INCLUYE LA RECOLECCION, RELLENOS SANITARIOS Y/O RECICLAJE DE BASURAS INDUSTRIAL O ARTESANAL DE BASURAS. ARREGLO DE CUERPOS FUNERARIOS</t>
  </si>
  <si>
    <t>COORDINADORES Y SUPERVISORES DE VENTAS Y COMERCIALIZAClON</t>
  </si>
  <si>
    <t>Otro CAER DE UN VEHiCULO EN MOVIMIENTO</t>
  </si>
  <si>
    <t>LIDER OPERATIVO QUIEN MIENTRAS SE ENCONTRABA LLEGANDO A LA AVENIDA GRAN COLOMBIA Y AL CRUZAR SE CAE CON SU MOTOCICLETA GOLPEANDOSE EN UBICACIONES MULTIPLES</t>
  </si>
  <si>
    <t>11EE2022745400100003561</t>
  </si>
  <si>
    <t>EMPRESAS DEDICADAS A ACTIVIDADES DE INVESTIGACION Y SEGURIDAD INCLUYE SOLAMENTE A EMPRESAS DEDICADAS A LOS DACTILOSCOPISTAS EN LOS CARGOS DE DEFECTIVE AGENTE,.PROFESIONALES ESPECIALIZADOS</t>
  </si>
  <si>
    <t xml:space="preserve">EL TRABAJADOR SE ENCONTRABA EN LA OFlCINA.DE ATENCION Y TRATAMIENTO Y SE ENCONTRABA SENTADO EN LA SILLA DE LA OFICINAAL AL GIRASE OPERA LEVANTARSE DEL PUESTO SE LE CORRE LA SILLA Y CAE AL SUELO APOYANDO TODO EL CUERPO SOBRE LA MANO IZQUIERDA LA CUAL SE LE DOBLA Y OCASIONA DOLOR Y MALTRATO </t>
  </si>
  <si>
    <t>05EE2022745400100003586</t>
  </si>
  <si>
    <t>SOPORTE LOGISTICO DEL CARIBE S.A.S</t>
  </si>
  <si>
    <t>ESTABA EN TÚNEL PERFILANDO Y SE VIENE UNA ROCA Y ME GOLPEO LA PIERNA DERECHA DE LA RODILLA HACIA ABAJO</t>
  </si>
  <si>
    <t>11EE2022745400100003589</t>
  </si>
  <si>
    <t>17/1//2011</t>
  </si>
  <si>
    <t>Traurna superficial</t>
  </si>
  <si>
    <t>Otros: Proyeccion</t>
  </si>
  <si>
    <t>EL TRABAJADOR SE ENCONTRABA EN SU PUESTO DE TRABAJO T611207E DE LA MINA LA ORQUlDEA, SECTOR CERRO GUAYABO JUNTO A SU COMPAñERO DE TRABAJO, EN EL MOMENTO EN QUE SE DISPONlAN A SALIR DE LA MINA, EL EXPLOSIVISTA INTEMPESTIVAMENTE ACCIONA LA VOLADURA, LO CUAL OCASIONO QUE LAS ESQUIRLAS GENERADAS POR ESTA, GOLPEARAN AL TRABAJADOR EN EL ROSTRO</t>
  </si>
  <si>
    <t>05EE2022745400100003601</t>
  </si>
  <si>
    <t>QUALA SA</t>
  </si>
  <si>
    <t>EMPRESAS DEDICADAS A LA ELABORACION DE OTROS PRODUCTOS ALIMENTICIOS NCP INCLUYE LA FABRICACION DE ESPECIAS Y LA FABRICACION ARTESANAL DE ALIMENTOS INVOLUCRANDO EL ENVASE Y/O ENLATADO</t>
  </si>
  <si>
    <t>11EE2022745400100003596</t>
  </si>
  <si>
    <t>OLEAGINOSAS DEL NORTE DE SANTANDER "OLEONORTE"</t>
  </si>
  <si>
    <t>EMPRESAS DEDICADAS A LA ELABORACION DE ACEITES Y GRASAS DE ORIGEN ANIMAL O VEGETAL, INCLUYE SOLAMENTE LA FABRICACION DE MANTECAS VEGETALES</t>
  </si>
  <si>
    <t>OPERADORES DE MAQUINAS DE VAPOR Y CALDERAS</t>
  </si>
  <si>
    <t>EL TRABAJADOR SE ENCONTRABA APOYANDO EL DESATASCAMIENTO DE LA PRESNAS P20, PARA LO CUAL SE HAABIA REMOVIDO EL VISRO INFERIOR, EN EL MOMENTO QUE LA PRENSA SE DASATASCO, EXPILSO UNA MEZCLA DE AGUA Y ACEITE LA CUAL LE CAYO AL TRABAJRO EN LOS PIES, CAUSANDO UNA QUEMADURA</t>
  </si>
  <si>
    <t>11EE2022745400100003622</t>
  </si>
  <si>
    <t>CIDEMOS</t>
  </si>
  <si>
    <t>EMPRESAS DEDICADAS A ACTIVIDADES DE OTRAS ORGANIZACIONES NCP. INCLUYE EMPRESAS DEDICADAS A ACTIVIDADES TALES COMO ASOCIACIONES CON FINES CULTURALES. RECREATIVOS Y ARTESANALES Y SERVICIOS DE LA ORGANIZACION DE EVENTOS DE CAPACITACION. SOCIALES Y/O FORMACION CULTURAL</t>
  </si>
  <si>
    <t>ASEADORES Y FUMIGADORES DE OFICINAS. HOTELES Y OTROS ESTABLECIMIENTOS</t>
  </si>
  <si>
    <t>Otros agerrtes no dasfficados</t>
  </si>
  <si>
    <t>EL COLABORADOR SE ENCONTRABA REALIZANDO CAMBIO DE UN BOMBILLO EN LA OFICINA Y SINTIO QUE UN CUERPO EXTRANO CAYO EN SU OJO DERECHO, EN EL MOMENTO NO LE DIO IMPORNACiA PERO HOY MANIFIESTA QUE SIENTE (RRITAClON OCULAR Y CON MOLESTIA.</t>
  </si>
  <si>
    <t>05EE2022745400100003648</t>
  </si>
  <si>
    <t>ALTERNOS SAS</t>
  </si>
  <si>
    <t>EMPRESAS DEDICADAS A LA OBTENCION Y SUMINISTRO DE PERSONAL INCLUYE SOLAMENTE LAS EMPRESAS DE SERVICIOS TEMPORALES DE SUMINISTRO DE PERSONAL TEMPORAL O DE
EMPLEOS TEMPORALES Y LOS C</t>
  </si>
  <si>
    <t>MESERO</t>
  </si>
  <si>
    <t>Ambiente de trabajo(incluye superficies de transito y de</t>
  </si>
  <si>
    <t>Sobreesfuerzo, esfuer</t>
  </si>
  <si>
    <t>EL TRABAJADOR SE ENCONTRABA PREPARANDO CAFÉ EN UNA CAFETERA, CUANDO DE REPENTE SE LE CAE LA GRECA EN LA MANO IZQUIERDA, OCASIONÁNDOLE DOLOR, ARDOR Y ENROJECIMIENTO.</t>
  </si>
  <si>
    <t>05EE2022745400100003655</t>
  </si>
  <si>
    <t>INDUSTRIA MARPLAST SAS</t>
  </si>
  <si>
    <t>EMPRESAS DEDICADAS A LA FABRICACION DE PLASTICOS EN FORMAS PRIMARIAS INCLUYE LA PREPARACION DE RESINASS RECOLECCION</t>
  </si>
  <si>
    <t>TRABAJADOR DE CARGO AYUDANTE DE TERMOFORMADO SE DISPONIA A REALZIAR LA LIMPIEZA DE LA MAQUINA EMPAQUETADORA, PROCEDIO A APAGARLA, SIN EMBARGO LA MAQUINA SE ACTIVO NUEVAMENTE PONIENDOSE EN FUNCIONAMIENTO, BAJANDO LA CUCHILLA,CORTANDOLE EL DEDO INDICE DE LA MANO IZQUIERDA.</t>
  </si>
  <si>
    <t>11EE2022745400100003661   11EE2022745400100003858</t>
  </si>
  <si>
    <t>COAL LA PLANADA SAS</t>
  </si>
  <si>
    <t>19/09/2022    30/9/2022</t>
  </si>
  <si>
    <t>ME ENCONTRABA EN Ml LABOR HABITUAL DE INSTALACION DE SOSTENIMIENTO CUANDO AL DIRIGIRME A LA INSTALACION DEL CUADRO (TIPO DE SOSTENIMIENTO DE MADERA UTILIZADO EN MINERlA SUBTERRANEA), SE DESPRENDE UNA LAJA DE PENA (ROCA) DEL TECHO CAYENDO SOBRE EL PIE. OCASIONANDOLE FUERTE DOLOR E IMPEDIMENT© PARA CAMINAR</t>
  </si>
  <si>
    <t>05EE2022745400100003697</t>
  </si>
  <si>
    <t>RED DE SERVICIOS DE NORTE DE SANTANDER S.A.</t>
  </si>
  <si>
    <t>EMPRESAS DEDICADAS A ACTIVIDADES DE JUEGOS DE AZAR, INCLUYE LAS OFICINAS DE VENTA DE BILLETES DE LOTERÍA</t>
  </si>
  <si>
    <t>COORDINADORES Y SUPERVISORES DE VENTAS Y COMERCIALIZACIÓN</t>
  </si>
  <si>
    <t xml:space="preserve">Otro COLISIONAR CON ELEMENTO EN MOVIMIENTO (VEHÍCULO, TREN, SEMOVIENTE)...
ARL SURA S.A. Reporte de presunto accidente de trabajo
16-09-2022 18:20:31
16-09-2022 18:20:22
</t>
  </si>
  <si>
    <t>LA COLABORADORA SE ENCONTRABA REALIZANDO SU LABOR HABITUAL, SE DESPLAZABA DESDE LA OFICINA PRINCIPAL, HACIA LOS PUNTOS DE VENTA DE VILLA DEL ROSARIO,
SIENDO LA ZONA ASIGNADA A LA COLABORADORA, A LA ALTURA DE LA CONCESIONARIA DE LA TOYOTA (CRA 7 #10-502) VÍA VILLA DEL ROSARIO, TRANSITANDO SU MOTOCICLETA ES
CERRADA POR UNA CAMIONETA, PARA EVITAR EL IMPACTO, SE CRUZA AL CARRIL IZQUIERDO, PERDIENDO ESTABILIDAD Y CAYENDO CERCA AL SEPARADOR, OCASIONANDO GOLPE
EN LA CABEZA Y EL HOMBRO IZQUIERDO, SIENDO TRASLADADA A LA CLÍNICA NORTE DE LA CIUDAD DE CÚCUTA PARA SU ATENCIÓN</t>
  </si>
  <si>
    <t>05EE2022745400100003698</t>
  </si>
  <si>
    <t>LA FUNCIONARIA DEL COLEGIO NUESTRA SEÑORA DE BELÉN, SE ENCONTRABA CON PERMISO DE SALIDA PARA ENTREGAR UNOS DOCUMENTOS A LA SECRETARÍA DE EDUCACIÓN MUNICIPAL QUE FUERON SOLICITADOS, ESTANDO EN LA SECRETARÍA DE EDUCACIÓN MUNICIPAL, SUBIENDO POR LAS ESCALERAS DEL SEGUNDO PISO, SE DESLIZÓ Y CAYÓ AL PISO GOLPEÁNDOSE LA MANO DERECHA, EN LA MUÑECA PRINCIPALMENTE, EN EL MOMENTO CON DOLOR E INFLAMACIÓN</t>
  </si>
  <si>
    <t>11EE2022745400100003711</t>
  </si>
  <si>
    <t>EL TRABAJADOR ESTANDO EN LA BATERIA1 HORNO 59 DESEMPENANDO SUS LABORES HABITUALES DE AUXIUAR DE COQUIZACION TUMBANDO LA PUERTA DE HORNO Y HACIENDO LA RESPECTIVA REGOLECClPN DE LOS LADRILLO DENTRO DE LA GARRET A AL MOMENTO DE TUMBAR LOS LADRILLOS, CAEN EN LA CARRETILLA LOS CU ALES CON SU PESO Y VELOCIDAD HAGEN QUE LA CARRETiLLA QUE SE ENCUENTRA A ALTA TEMPERATURA SE VOLTEE Y CAIGA SOBRE EL MUSLO DE LA PIERNA IZQUIERDA CAUSANDOLE UNA QUEMADURA. POR LO CUAL ES REMfTIDO AL CENTRO DE ATENClON MAS CERCANO</t>
  </si>
  <si>
    <t>11EE2022745400100003724</t>
  </si>
  <si>
    <t>TECNOLOGO</t>
  </si>
  <si>
    <t>EL TRABAJADOR SE ENCONTRABA EN SU JORNADA LABORAL. SE DIRIGlA A LA CAFETERIA DE LA EMPRESA COGIO EL CAFE CON UNA MANO Y CON LA OTRA LLEVABA UNA AREPA DE REPENTE SE LE CAE EL CAFE EN EL ABDOMEN Y EN EL MUSLO DERECHO OCASIONANDOLE QUEMADURA</t>
  </si>
  <si>
    <t>05EE2022745400100003750</t>
  </si>
  <si>
    <t>COOPSERCIVICOS ASOCIADOS CTA</t>
  </si>
  <si>
    <t>EMPRESAS DEDICADAS A ACTIVIDADES DE INVESTIGACION Y SEGURIDAD INCLUYE SOLAMENTE EN EMPRESAS DEDICADAS A LOS DACTILOSCOPISTAS EN LOS CARGOS DE DETECTIVE AGENTE, PROFESIONALES</t>
  </si>
  <si>
    <t>CAER DE UN VEHÍCULO EN MOVIMIENTO...
ARL SURA S.A. Reporte de presunto accidente de trabajo
27-08-2022 15:32:48
27-08-2022 15:32:01
Otro</t>
  </si>
  <si>
    <t>SIENDO LAS 6 HORAS CON 15 MINUTOS EL SUPERVISOR SE TRASLADABA HACIA EL CONJUNTO LOS MANGOS EN VILLA DEL ROSARIO A DESCARGAR UNOS VIDEOS QUE SE REQUERÍAN EN LA COOPERATIVA POR LA VÍA QUE DA A LA ESTACIÓN DE SERVICIO DEL EL CHAPARRAL, UN VEHÍCULO DESCONOCIDO PASA POR EL LADO DEL SUPERVISOR CON EXCESO DE VELOCIDAD CERRÁNDOLE EL CAMINO Y OCASIONANDO QUE SE CALLERA AL BORDE DE LA CARRETERA GOLPEÁNDOSE EL ANTEBRAZO DERECHO.</t>
  </si>
  <si>
    <t>05EE2022745400100003769</t>
  </si>
  <si>
    <t>NORDVITAL IPS SAS</t>
  </si>
  <si>
    <t>EMPRESAS DEDICADAS A ACTIVIDADES DE APOYO DIAGNOSTICO, INCLUYE SOLAMENTE LOS LABORATORIOS DE ANALISIS QUIMICOS, BIOLOGICOS, BANCOS DE SANGRE Y SIMILARES</t>
  </si>
  <si>
    <t>AUXILIARES DE ENFERMERÍA Y ODONTOLOGÍA</t>
  </si>
  <si>
    <t>LA COLABORADORA AFECTADA, MANIFIESTA QUE AL MOMENTO DE ENTRAR AL CONSULTORIO CARDIOLOGIA, SE RESBALO Y DIO UN PASO EN FALSO DANDO TORSEDURA AL TOBILLO Y PROVOCANDO INFLAMACION Y RECOGIDA DE TENDONES</t>
  </si>
  <si>
    <t>11EE2022745400100003759</t>
  </si>
  <si>
    <t>MAXIA MINING S.A.S</t>
  </si>
  <si>
    <t>EMPRESA DEDICADAS AL COMERCIO AL POR MAYOR DE COMBUSTIBLES SOLIDOS, LIQUIDOS, GASEOSOS Y PRODUCTOS CONEXOS</t>
  </si>
  <si>
    <t>MINERO SUBSUELO</t>
  </si>
  <si>
    <t xml:space="preserve">EL TRABAJADOR SE ENCONTRABA RECOGIENDO MATERIAL ESTERIL, EN ESE MOMENTO SE DESPRENDE UNA ROCA CAYENDO EN LA PIERNA IZQUIERDA DEL TRABAJADOR, OCASIONANDOLE HERIDA, PRESENTA DOLOR, Y SANGRADO </t>
  </si>
  <si>
    <t>05EE2022745400100003810</t>
  </si>
  <si>
    <t>CARBONES LA GITANA</t>
  </si>
  <si>
    <t>EXTRACCION Y AGLOMERACIÒN DE HULLA (CARBON PIEDRA) INCLUYE A EMPRESAS DEDICADAS A LA EXPLOTACION DE CARBONERAS, GASIFICACION DE CARBON IN SITU YPRODUCCION DE CARBON</t>
  </si>
  <si>
    <t>Trauma superficial (incluye r</t>
  </si>
  <si>
    <t>SIENDO LAS 7:30 AM , EL TRABAJADOR SE ENCONTRABA REALIZANDO EL CAMBIO DE CUCHILLA EN LA TOLUA # 1 PARA HACER EL CAMBIO DE MATERIAL DE TIPO A A TIPO B EL TRABAJADOR ACTIVO EL CAMBIO DE FORMA NEUMATICA DE FORMA MANUAL , DEJANDO SU PIERNA IZQUIERDA EXPUESTA EN LA LINEA DE PELIGRO EN ESE MOMENTO SE ACTIVO EL CAMBIO DE CUCHILLA ATRAPANDO LA RODILLA IZQUIERDA</t>
  </si>
  <si>
    <t>05EE2022745400100003803</t>
  </si>
  <si>
    <t>FATIBAR 18 A SAS</t>
  </si>
  <si>
    <t>28/29/2022</t>
  </si>
  <si>
    <t>EL TRABAJADOR SE ENCONTRABA EN LA ZONA DE LA BOCAMINA DESCARGANDO UN COCHE LLENO DE ROCA, AL MOMENTO DE REALIZAR ESTA ACTIVIDAD DE MOVER LA ROCA CON LAS MANOS SE RESBALA UN PEDAZO DE ROCA QUE ESTABA EN LA PARTE SUPERIOR DEL COCHE GOLPEÁNDOLE EL DEDO MEDIO DE LA MANO DERECHA (DEDO CORAZÓN) CAUSÁNDOLE DOLOR E HINCHAZÓN</t>
  </si>
  <si>
    <t>05EE2022745400100003812</t>
  </si>
  <si>
    <t>TRANSPORTE DE CARGA BERLINAS DEL FONCE S</t>
  </si>
  <si>
    <t>empresas dedicadas a transporte municipal de carga por carretera</t>
  </si>
  <si>
    <t>Conductores de vehículos de motor</t>
  </si>
  <si>
    <t>El trabajador ELBER IVAN MARIN ARIZA identificado con numero de cedula 5771628 con cargo de conductor de linea de la empresa Transcarga Berlinas SA con vehiculo
asignado 387 ; se encontraba revisando el radiador del furgón, este expulsa agua caliente lo que genera al trabajador la quemadura de los dedos de la mano derecha</t>
  </si>
  <si>
    <t>05EE2022745400100003823</t>
  </si>
  <si>
    <t>INTERRAPIDISIMO</t>
  </si>
  <si>
    <t>EMPRESAS DEDICADAS A ACTIVIDADES POSTALES NACIONALES INCLUYE SOLAMENTE LOS SERVICIOS DE CORREOS, MENSAJERIA, TRAMITES Y SIMILARES</t>
  </si>
  <si>
    <t>REPRESENTANTES COMERCIALES Y TÉCNICOS DE VENTAS</t>
  </si>
  <si>
    <t>COLISIONAR CON ELEMENTO EN MOVIMIENTO (VEHÍCULO, TREN, SEMOVIENTE)...
ARL SURA S.A. Reporte de presunto accidente de trabajo
14-09-2022 08:06:53
14-09-2022 08:06:48
Otro</t>
  </si>
  <si>
    <t>EL COLABORADOR JAIME ALBERTO LANDAZABAL RUBIO IDENTIFICADO CON CEDULA DE CIUDADANIA 1090424098 QUIEN SE DESEMPEÑA EN EL CARGO EJECUTIVO REGIONAL DE LA RACOL CUCUTA, TRANSITABA POR EL CANAL DE BOGOTA DIRIGIENDOSE HACIA EL PUNTO 3204 EN EL BARRIO MIRAFLORES A REALZIAR UNA AUDITORIA, AL TOMAR EL RETORNO PARA TOMAR UNA CALLE PRINCIPAL UNA MOTOCICLETA TERCERA LO COLISIONA POR LA PARTE TRASERA HACIENDO QUE EL COLABORADOR SE DESESTABILICE Y CAIGA SOBRE SU LADO DERECHO GOLPEANDOSE EL BRAZO IZQUIERDO Y LA CADERA</t>
  </si>
  <si>
    <t>05EE2022745400100003836     05EE2022745400100004045</t>
  </si>
  <si>
    <t>INDUSTRIAL COAL S.A.S</t>
  </si>
  <si>
    <t>29/09/2022    12/10/2022</t>
  </si>
  <si>
    <t>EL TRABAJADOR SE ENCONTRABA MOVIENDO PEÑA, DE REPENTE SE DESPRENDE UN TROZO DEL TECHO, CAYENDO Y GOLPEANDO EN DIFERENTES PARTES DE SU CUERPO (CABEZA, MIEMBROS INFERIORES, ENTRE OTROS). GENERANDO HERIDAS Y FUERTE DOLOR. CARGO: MINERO OFICIOS VARIOS</t>
  </si>
  <si>
    <t>05EE2022745400100003841</t>
  </si>
  <si>
    <t>INDUSTRIAL MARPLAST S.A.S</t>
  </si>
  <si>
    <t>EMPRESAS DEDICADAS A LA FABRICACION DE PLASTICOS EN FORMAS PRIMARIAS INCLUYE LA PREPARACION DE RESINAS RECOLECCION</t>
  </si>
  <si>
    <t>TRABAJADOR DE CARGO AYUDANTE DE TERMOFORMADO SE DISPONÍA A REALIZAR LA LIMPIEZA DE LA MÁQUINA EMPAQUETADORA, PROCEDIÓ A APAGARLA, SIN EMBARGO LA MÁQUINA SE ACTIVO NUEVAMENTE PONIÉNDOSE EN FUNCIONAMIENTO, BAJANDO LA CUCHILLA, CORTÁNDOLE EL DEDO ÍNDICE DE LA MANO IZQUIERDA.</t>
  </si>
  <si>
    <t>05EE2022745400100003840</t>
  </si>
  <si>
    <t>INMEL INGENIERIA S.A.S</t>
  </si>
  <si>
    <t>EMPRESAS DEDICADAS A TRABAJOS DE ELECTRICIDAD, INCLUYE SOLAMENTE EMPRESAS DEDICADAS A LAS INSTALACIONES ELECTRICAS, EN CASA DE HABITACION Y/O EDIFICIOS.</t>
  </si>
  <si>
    <t>Otro
CALLE 8B#10-21 BARRIO SAN MARTÍN</t>
  </si>
  <si>
    <t xml:space="preserve">Otro GOLPES CAUSADOS POR UN AGRESOR (CON O SIN ARMA CONTUNDENTE)...
ARL SURA S.A. </t>
  </si>
  <si>
    <t>PRESUNTO ACCIDENTE LABORAL DE ORIGEN VIOLENTO. TRABAJADOR SE ENCONTRABA REALIZANDO UNA CORRERÍA, LA CUAL CONSISTÍA EN SUSPENDER SERVICIO DE ENERGÍA EN EL CICLO 111 DE FACTURACIÓN EN EL BARRIO SAN MARTÍN. EL OPERARIO SE ACERCÓ A UNA VIVIENDA SOLICITANDO LA FACTURA PARA VERIFICAR QUE EL SERVICIO ESTUVIERA CANCELADO. TRABAJADOR INFORMA QUE PROCEDE A SUSPENDER EL SERVICIO PERO SALE UN JOVEN DE LA VIVIENDA AGREDE VERBAL Y FÍSICAMENTE AL TRABAJADOR, LO EMPUJÓ HACIENDO QUE CAYERA SENTADO PERO AL APOYAR LA MANO IZQUIERDA SE LE PRESENTÓ UNA LESIÓN A LA ALTURA DE LA MUÑECA</t>
  </si>
  <si>
    <t>11EE2022745400100003854</t>
  </si>
  <si>
    <t>ESTABLECIMIENTO DE EDUCACION NO FORMAL INCLUYE PROGRAMAS DE ALFABETIZACION APRA ADULTOS ETC.</t>
  </si>
  <si>
    <t>ISNTRUCTOR</t>
  </si>
  <si>
    <t>OTRO COLISION</t>
  </si>
  <si>
    <t>SE PROCEDE A REALIZAR EL REPORTE CON EL CORREO RECIBIDO POR EL COORDINADOR ACADEMICO DEL CENTRO CIES JAVIER AREBAKES QUIEN REPORTA QUE EL DIA 28/9/22 A LAS 6:28 P.M. RECIBIO CORREO DE LA SRA. MERY CONSUELO CARVAJAR PABON DONDE INDICA SER LA MADER DEL INSTRUCTOR CARLOS ANDRES HERNANDEZ CARVAJAL DONDE MANIFIESTA LO SIGUIENTECORDIAL SALUDO INGENIERO, POR MEDIO DEL PRESENTE LE INFORMA QUE MI HIJO CARLOS ANDRES HERNANDEZ, SUFRIO ACCIDENTE DE TRANSITO MIENTRAS SE DEZPLAZABA DEL MUNICIPIO DE BOCHALEMA A PAMPLONA, EL SE ENCONTRABA EMBOCHALEMA REALIZANDO FORMACION DE LA TECNICA ASIGNADA.</t>
  </si>
  <si>
    <t>05EE2022745400100003856</t>
  </si>
  <si>
    <t>INSTITUTO COLOMBIANO AGROPECUARIO ICA</t>
  </si>
  <si>
    <t>EMPRESAS DEDICADAS A ACTIVIDADES EJECUTIVAS DE LA ADMINISTRACION PUBLICA EN GENERAL INCLUYE MINISTERIOS, ORGANOS, ORGANISMOS Y DEPENDENCIAS ADMINISTRATIVAS
EN LOS NIVELES CENTRAL</t>
  </si>
  <si>
    <t>CARTERO MENSAJERO</t>
  </si>
  <si>
    <t>Otro(s): PREDIO EL OLIVO</t>
  </si>
  <si>
    <t>Animales (vivos o productos animales)</t>
  </si>
  <si>
    <t>EL PROFESIONAL ESTABA REALIZANDO LABORES DE IDENTIFICACIÓN DE BOVINOS CUANDO PROCEDÍA A MANIATAR EL BOVINO A LA BARETA, SUFRE UN GOLPE EN SU BRAZO IZQUIERDO</t>
  </si>
  <si>
    <t>11EE2022954400500003884</t>
  </si>
  <si>
    <t xml:space="preserve">CARBONES LUISIANA </t>
  </si>
  <si>
    <t>EL TRABAJADOR SE ENCINTRABA EN MANTO 30, HACIENDO UN SACO PARA INSTALAR UNA PALANCA DE SOSTENIMIENTO Y DE REPENTE SE DESPRENDE UN BLOQUE DE CARBON EL CUAL LE GOLPEA LA ESPALDA Y LAS EXTREMIDADES INFERIORES.</t>
  </si>
  <si>
    <t>05EE2022745400100003860    05EE2022745400100004004</t>
  </si>
  <si>
    <t>CARBONES LA GARITA COAL SAS</t>
  </si>
  <si>
    <t>3/10/2022    8/10/2022</t>
  </si>
  <si>
    <t>Otro(s): DEFLAGRACION</t>
  </si>
  <si>
    <t>EL TRABAJADOR REFIERE QUE SE ENCONTRABA EN LA ABCISA 10 DEL SUB… NIVEL 1 REALIZANDO LABORES PROPIAS DE SU CARGO COMO FRENTERO, AL MOMENTO DE ESTAR REALIZANDO MANTENIMIENTO EN LA CARRILERA SE GENERA UNA CHSIPA QUE CAUSA UNA DEFLAGRACION CAUSANDO QUE,ADURASAL TRABAJADOR EN VARIAS PARTES DE SU CUERPO, EL TRABAJADOR SUSPENDE LABORES DE INMEDIATO.</t>
  </si>
  <si>
    <t>05EE2022745400100003929</t>
  </si>
  <si>
    <t>Otro(s): GOLPE POR OBJETO</t>
  </si>
  <si>
    <t>EL TRABAJADOR SE ENCONTRABA EN SUPERFICIE EN LA ZONA DE DESCARGA DE LA TOLVA, VOLTEANDO UN COCHE PARA COLOCARLO SOBRE LA CARRILERA CUANDO AL MOMENTO DE LEVANTARLO NO SE DIO CUENTA QUE HABÍA OTRO COCHE MUY CERCA OCASIONÁNDOSE QUE SE GOLPEARA LA MANO IZQUIERDA CON UNA ESQUINA DEL COCHE, CAUSÁNDOLE MUCHO DOLOR E IMPIDIENDO CONTINUAR CON SU LABOR.</t>
  </si>
  <si>
    <t>11EE2022745400100003985</t>
  </si>
  <si>
    <t>INDUMINAS TASAJERO SAS</t>
  </si>
  <si>
    <t>EL TRABAJADOR ESTABA SUBIENDO MADERA CON LAZO, CUANDO SE SUELTA LA MADERA Y CAE GOLPEANDOLO EN EL BRAZO DERECHO OCASIONANDOLE DOLOR E INFLAMAClON.</t>
  </si>
  <si>
    <t>05EE2022745400100004019</t>
  </si>
  <si>
    <t>AGRESERVICOL SAS</t>
  </si>
  <si>
    <t>OPERADORES DE MEZCLADORAS Y DE HORNOS DE CERÁMICA Y AFINES</t>
  </si>
  <si>
    <t>Otro CONTACTO CON HERRAMIENTOS U OBJETOS CORTO PUNZANTES…</t>
  </si>
  <si>
    <t>EL TRABAJADOR SE ENCONTRABA DENTRO DE SU HORARIO LABORAL, REALIZANDO UN CAMBIO DE CORREA AL MOLINA EN EL ÁREA DE PRODUCCIÓN, Y EN ESE MOMENTO EL MOTOR SE ENCONTRABA APAGADO, SIN EMBARGO AL MOMENTO DE CAMBIAR LA CORREA , AL HACER PRESIÓN PARA COLOCARLA SE RODO LA POLEA Y ESTO HIZO QUE EL DEDO  DEL TRABAJADOR QUEDARA ATRAPADO EN LA MÁQUINA, GENERÁNDOLE GOLPE Y FRACTURA. DE INMEDIATO SE PROCEDIÓ A TRASLADARLO A LA IPS.</t>
  </si>
  <si>
    <t>11EE2022745400100004008</t>
  </si>
  <si>
    <t>PALNORTE SAS</t>
  </si>
  <si>
    <t>EMPRESA DEDICADA A LA PRODUCCION DE ACEITE DE PALMA</t>
  </si>
  <si>
    <t>OPERADOR DE MAQUINAS DE VAPOR Y CALDERAS</t>
  </si>
  <si>
    <t>SIENDO LAS 12:45 PM DEL DIA 9/10/2022 EL OPERADOR IGNACIO PACHECO SE ENCONTRABA EN EL AREA DE ESTERILIZACION EN EL MOMENTO DE REALIZAR LA APERTURA DE LA PUERTA DE LA AUTOCLAVE 1 GENERO UN ESTALLIDO POR DAÑOS EN EL EMPAQUE CAUSANDO AL OPERADOR QUEMADURA ROSTRO, PECHO Y MANOS.</t>
  </si>
  <si>
    <t>11EE2022745400100004022</t>
  </si>
  <si>
    <t>FREDDY GUERRERO MOLINA</t>
  </si>
  <si>
    <t>EL TRABAJADOR MANIFIESTA QUE SE ENCONTRABA PICANDO CARBON CUANDO DE REPENTE SE DESPRENDE UNA ROCA DEL TECHO CAYENDO SOBRE LA LATA Y EL CUERPO DEL TRABAJADOR, GOLPENADOLO EN LA CARAA, ESPALDA, MIEMBRO INFERIOR PORVOCANDODOLOR E IMPIDIENDO CONTINUAR CON SU LABOR.</t>
  </si>
  <si>
    <t>REPORTADO POR SURA</t>
  </si>
  <si>
    <t>MOLINA MARQUEZ  MARCO TULIO</t>
  </si>
  <si>
    <t>TRANSPORTE MUNICIPAL DE CARGA POR CARRETERA INCLUYE SOLAMENTE EMPRESAS DEDICADAS A TRANSPORTE AUTOMO</t>
  </si>
  <si>
    <t>3604101</t>
  </si>
  <si>
    <t xml:space="preserve">MASCULINO </t>
  </si>
  <si>
    <t xml:space="preserve">PLANTA </t>
  </si>
  <si>
    <t xml:space="preserve">AYUDANTE </t>
  </si>
  <si>
    <t xml:space="preserve">PROPIO DEL TRABAJO </t>
  </si>
  <si>
    <t xml:space="preserve">PRODUCCION </t>
  </si>
  <si>
    <t>FRACTURA DEL PERONE</t>
  </si>
  <si>
    <t xml:space="preserve">MATERIALES U OBJETOS </t>
  </si>
  <si>
    <t xml:space="preserve">CAIDAS A NIVEL </t>
  </si>
  <si>
    <t>EL SEÑOR GIOVANNY GALVIS DESARROLLABA SU LABOR HABITUAL COMO AYUDANTE DE DISTRIBUCIÓN DE PRODUCTOS, AL MOMENTO DEL ACCIDENTE SE ENCONTRABA ORGANIZANDO PRODUCTOS EN EL CAMIÓN CON LOS PIES DENTRO DE UNA ESTIBA , REFIERE QUE AL MOMENTO DE DESCENDER DEL CAMIÓN SU PIE IZQUIERDO QUEDÓ ATRAPADO EN LA ESTIBA PIERDE ESTABILIDAD Y CAE, SE DESPLAZA A UN CENTRO ASISTENCIAL PARA RECIBIR ATENCIÓN MÉDICA</t>
  </si>
  <si>
    <t>05EE2022745400100004064</t>
  </si>
  <si>
    <t>D1 S.A.S</t>
  </si>
  <si>
    <t>EMPRESAS DEDICADAS AL COMERCIO AL POR MENOR, EN ESTABLECIMIENTO</t>
  </si>
  <si>
    <t>AUXILIAR DE BODEGA Y CONDUCTOR</t>
  </si>
  <si>
    <t>Ambiente de trabajo(incluye superficie de tránsito y de trabajo,muebles,tejados,en el exterior interior o subterraneos)</t>
  </si>
  <si>
    <t>AUXILIAR DE BODEGA Y CONDUCTOR MANIFIESTA QUE SE ENCONTRABA EN LA TIENDA D1 TRAPICHE, REALIZANDO DESCARGUE DE MERCANCÍA (ESTIBA DE HARINA, SAL Y GRANOS DE UN PESO APROXIMADO DE 500KG) EN EL VEHÍCULO PLACAS EXZ 020 CON AYUDA DEL ESTIBADOR MANUAL; INDICA QUE AL MOVILIZAR LA ESTIBA DEL FURGÓN A LA PLATAFORMA LO REALIZA HALÁNDOLA CON TODA LA FUERZA DE SU CUERPO Y JUSTO EN EL MOMENTO QUE GIRA EL ESTIBADOR MANUAL HACIA SU DERECHA, ESTE LE TOMA VENTAJA Y SIN PERCATARSE DEL ESPACIO, EL PIE IZQUIERDO QUEDA APRISIONADO ENTRE LA LLANTA DEL EQUIPO Y LA PLATAFORMA, LA PIERNA DERECHA CONTINUA Y AL DAR UN PASO FUERA DE LA PLATAFORMA CAE A UNA ALTURA DE APROXIMADAMENTE 1.40 MTRS APROX. EN HIPERFLEXIÓN DE RODILLA Y TOBILLO, LO QUE LE GENERÓ INESTABILIDAD A LA MARCHA, DOLOR Y EDEMA EN PIERNA DERECHA. EL TRABAJADOR RECIBE PRIMEROS AUXILIOS DE LOS ASISTENTES DE VENTAS LUIS ALFREDO BELTRAN Y ALEJANDRO ROLÓN QUE LO AYUDAN A SENTAR EN UNA SILLA. GINA ARDILA ASISTENTE SST DE REGIONAL SANTANDER REPORTA EL EVENTO AL #322 Y SE ENVÍA UNA AMBULANCIA PARA EL TRASLADO DEL TRABAJADOR AL CENTRO ASISTENCIAL MÁS CERCANO.</t>
  </si>
  <si>
    <t>11EE2022745400100004067     11EE2022745400100004277</t>
  </si>
  <si>
    <t>CARBONES J.S</t>
  </si>
  <si>
    <t>DURANIA</t>
  </si>
  <si>
    <t>EL COLABORADOR SE ENCONTRABA DENTRO DE LA MINA EN EL NIVEL 2, REALIZADNDO LA INSTALACION DE CANALES, AL MOMENTO DE HACER EL MOVIMIENTO DE UNA DE ELLAS, ESTA SE SUETLAA DEL AMARRE DONDE LAA TENIA SUJETADA, OCASIONANDOLE UN GOLPE EN EL ANTE-BRAZO IZQUIERDO, LO CUAL LE GENERA INFLAMACION Y DOLOR LEVE</t>
  </si>
  <si>
    <t>05EE2022745400100004082</t>
  </si>
  <si>
    <t>EL TRABAJADOR SE ENCONTRABA BAJO LAS ORDENES DEL EMPLEADOR EMN FC S.A.S, REALIZANDO SU LABOR HABITUAL, EN EL CARGO DE MINERO
OFICIOS VARIOS, EN LA MINA LAS TALAS, ESPECÍFICAMENTE SE ENCONTRABA ESCOGIENDO MATERIAL ESTÉRIL DEL CARBÓN DE LA BANDA Y COLOCÁNDOLO EN LA PALA DEL MINICARGADOR, CUANDO DE REPENTE EL OPERADOR DEL MINICARGADOR SE DISPONÍA A MOVER LA PALA LO GOLPEA Y ATRAPA CONTRA UNA LAMINA DE POSA PIE QUE SE UBICA EN LA PARTE INFERIOR DEL PUESTO DE TRABAJO OCASIONÁNDOLE UNA HERIDA ABIERTA EN LA PIERNA DERECHA, LO CUAL LE IMPIDIÓ CONTINUAR LABORANDO</t>
  </si>
  <si>
    <t>11EE2022745400100004095</t>
  </si>
  <si>
    <t>COLOMBINA S.A.</t>
  </si>
  <si>
    <t>EMPRESAS DEDICADAS A LA ELABORACION DE CACAO. CHOCOLATE Y PROOUCTOS OE CONFITERIA. INCLUYE LA MOLIENDA Y/O FABRICACION OE PROOUCTOS DE CACAO. DULCES. CHOCOLATES Y SIMILARES</t>
  </si>
  <si>
    <t>VENDEDORES. DEMOSTRADORES DE TIENDAS Y ALMACENES</t>
  </si>
  <si>
    <t>Otro COLISIONAR CON ELEMENTO EN MOVIM1ENTO (VEHiCULO, TREN, SEMOVIENTE</t>
  </si>
  <si>
    <t>LA COLABORADORA REFIERE QUE HABlATERMINADO DE VISITAR AL CLIENTE (INGLESA.216 CODIGO: 9051239) EN EL BARRIO ATONlA SANTOS EN LA CIUDAD CUCUTA Y SE DIRIJA POR EL PUENTE (MARIANO OPINA PEREZ). VIA AL MUNICIPIO DE ZULIA A VISITAR AL CLIENTE (INGLESA.216 CODIGO: 9011964), EN EL PUENTE COMO ESTAN EN OBRA. SOLO HAY VlA PARA UN SOLO CARRIL, SIENDO LAS 11:20 A. M, LA COLABORABA Y EST ABA ESPERANDO; CUANDO DIERON VlA LIBRE DELANTE DE ELLA IBA UNA MOTOCICLETA QUE A MITAD DEL PUENTE. EL MOTOCICLISTA FRENO EN SECO (NO SABE SI LA PERSONA IBA DISTRADOA), ELLA NO ALCANZO A FRENAR. TRATO DE ESQUIVARLO. PERO AL ESQUIVARLO, FUE CUANDO SE PEGO CON LA PARTE DE ATRAS DE LA MOTO (EL GUARDABARROS). LO CUAL SE PEGO EN EL BRAZO DERECHO Y LE GENERO UNA FRACTURA EN EL HUESO HUMERO, LA MISMA PERSONA CON LA QUE SE COLISIONO LLAMO A LA AMBULANCIA Y NO LLEGO. EN ESE MOMENTO PASO UN CARRO PARTICULAR QUE LA VIO QUEJANDOSE Y LA LLEVO AL HOSPITAL DE ZULIA, NO PUDO COMUNICARSE CON EL JEFE INMEDIATO PORQUE SENTlA MUCHO DO</t>
  </si>
  <si>
    <t>11EE2022745400100004099</t>
  </si>
  <si>
    <t>INDUMINAS TASAJERO S.A.S</t>
  </si>
  <si>
    <t>EL TRABAJADOR ESTABA SUBIENDO MADERA CON LAZO, CUANDO SE SUELTA LA MADERA Y CAE GOLPEANDOLO EN EL BRAZO DERECHO OCASIONANDOLE DOLOR E INFLAMAClON</t>
  </si>
  <si>
    <t>11EE2022745400100004110</t>
  </si>
  <si>
    <t>MANUFACTURAS DE ALUMINIO</t>
  </si>
  <si>
    <t>EMPRESAS DEDICADAS ALA FABRICACION DE PROOUCTOS METALICOS PARA USO ESTRUCTURAL. INCLUYE SOLAMENTE LA FABRICACION DEi CORTINAS. PUERTAS Y/O VENTANAS METALICAS</t>
  </si>
  <si>
    <t>OPERADORES DE (NSTALACIONES DE VIDRIERlA, CERAMICA Y AFINES. NO CLASIFICADOS BAJO</t>
  </si>
  <si>
    <t>TORCEDURA O ESGUINCE, DESGARRO MUSCULAR,HERNIA O LACERACION DE TENDON SIN HERIDA</t>
  </si>
  <si>
    <t>LA COLABORADORA REFIERE QUE HABlATERMINADO DE VISITAR AL CLIENTE (INGLESA.216 CODIGO: 9051239) EN EL BARRIO ATONlA SANTOS EN LA CIUDAD CUCUTA Y SE DIRIJA POR EL PUENTE (MARIANO OPINA PEREZ). VIA AL MUNICIPIO DE ZULIA A VISITAR AL EL TRABAJADOR SE ENCONTRABA INSTALANDO UN VIDRIO PEQUEflO EN UNA ESCALERA OE DOS PASO CUANOO SE ISA A BAJAR PISO MAL Y SINTIO UN DOLOR EN EL PIE IZQUIERDO EL CUAL HORAS DESPUES SE LEINFLAMO</t>
  </si>
  <si>
    <t>11EE2022745400100004104</t>
  </si>
  <si>
    <t>NORPLAST SAS</t>
  </si>
  <si>
    <t>EMPRESAS DEDICADAS A LA FABRICACION DE ARTICULOS DE PLASTICO NCP INCLUYE SOLAMENTE LA FABRICACION DE ARTICULOS PARA BA¥O, CARPINTERIA ARQUITECTONICA EN PLASTICO</t>
  </si>
  <si>
    <t>Otro(s): CORTE</t>
  </si>
  <si>
    <t xml:space="preserve">EL TRABAJADOR ESTABA EMPACANDO EN COSTALES: MATERIAL DE PVC.QUE SALlA DE LA MAQUINA MEZCLADORA, Y UBICA UN COSTAL A LA SALIDA Y PONE SU MANO IZQUIERDA EN FORMA INCORRECTA EN UNA CAVIDAD DE LA MAQUINA PARA SOSTENER EL COSTAL Y AL MISMO TIEMPO ACCIONA LA SALIDA DE MATERIAL, EL CUAL PRODUCE UN EMPUJE DE LAS PARTES INTERNAS DE LA MAQUINA, CAUSANDOLE UNA HERIDA EN EL PRIMER DEDO DE LA MANO IZQUIERDA. </t>
  </si>
  <si>
    <t>05EE2022745400100004161</t>
  </si>
  <si>
    <t>ORGANIZACIÓN SERVICIOS Y ASESORIAS</t>
  </si>
  <si>
    <t>EMPRESAS DEDICADAS A LA OBTENCION Y SUMINISTRO DE PERSONAL, INCLUYE SOLAMENTE LAS EMPRESAS DE SERVICIOS TEMPORALES DE SUMINISTRO DE PERSONAL TEMPORAL O DE EMPLEOS TEMPORALES Y LOS CONDUCTORES DE AUTOS PARTICULARES</t>
  </si>
  <si>
    <t>TRABAJADOR EN MISIÓN QUIEN SE DESEMPEÑA COMO OPERARIO DE PRODUCCIÓN EN LA EMPRESA USUARIA LADRILLERA CASA BLANCA, MANIFIESTA QUE SE ENCONTRABA TRANSPORTANDO UN CARRETÓN CON RESIDUOS DE MATERIAL (ESCOMBROS) AL LLEGAR AL PATIO DE ACOPIO EL COMPAÑERO LEVANTA LA PUERTA Y LE MACHUCA EL SEGUNDO DEDO DE LA MANO DERECHA CON LA COMPUERTA LATERAL DEL CARRETÓN, PRESENTADO FRACTURA DE LA PRIMERA FALANGE DEL SEGUNDO DEDO DE LA MANO DERECHA</t>
  </si>
  <si>
    <t>11EE2022745400100004173</t>
  </si>
  <si>
    <t>COAL FATIBAR20 SAS</t>
  </si>
  <si>
    <t>EL TRABAJADOR SE ENCONTRABA EN EL TAMBOR 2 DEL SUBNIVEL PICANDO CARBON CON LA AYUDA DEL MARTILLO CUANDO LE CAYO DEL TECHO UN PEDA2O DE CARBON DE APROXIMADAMENTE 40 CENTlMETROS POR 40 CENTlMETROS EN LA MANO IZQUIERDA OCASIONANDOLE UNA HERIDA Y IMPIDIENDO CONTINUAR CON SU LABOR.</t>
  </si>
  <si>
    <t>11EE2022745400100004174</t>
  </si>
  <si>
    <t>ELTRABAJADOR SE ENCONTRABAREALIZANDOSU LABOR HABITUAL EN LAZONa’dEENGANCHE DE LOS COCHES DEL INCLINADO DE VENTILAClON. CUANDO AL MOMENTO DE ENGANCHAR LOS COCHES PARA QUE LOS SUBIERA LA GUAYA CON LA AYUDA DEL MALACATE, UNO DE LOS COCHES SE LE MOVlO PRESIONANDOLE LA MANO DERECHA ENTRE LOS DOS COCHES. CAUSANDOLE INFLAMAClON Y DOLOR</t>
  </si>
  <si>
    <t>05EE2022745400100004186</t>
  </si>
  <si>
    <t>INVERINDUSTRIAS IKIGAI SAS</t>
  </si>
  <si>
    <t>EL TRABAJADOR SE ENCONTRABA EN SU LABOR HABITUAL PICANDO CARBÓN CON EL MARTILLO NEUMÁTICO EN LA SOBREGUIA 4 DE REPENTE SE DESPRENDE UN PEDAZO DE PEÑA GOLPEÁNDOLO EN DIFERENTES PARTES DEL CUERPO IMPIDIENDOLE CONTINUAR CON SU LABOR</t>
  </si>
  <si>
    <t>05EE2022745400100004203</t>
  </si>
  <si>
    <t>TRABAJADOR EN MISIÓN QUIEN SE DESEMPEÑA COMO OPERARIO DE PRODUCCIÓN EN LA EMPRESA USUARIA LADRILLERA CASA BLANCA, SE ENCONTRABA RECOGIENDO CENIZA DE LAS HORNILLAS DEL HORNO, AL HALAR UN CARTÓN CON CENIZA POR LA PUERTA DEL COSTADO DEL CARRETÓN, CAE CENIZA Y LE IMPACTA EN EL PIE IZQUIERDO CAUSÁNDOLE QUEMADURA</t>
  </si>
  <si>
    <t>11EE2022745400100004220</t>
  </si>
  <si>
    <t>FRIGORIFICO S GANADEROS DE COLOMBIA S.A</t>
  </si>
  <si>
    <t>EMPRESAS DEDICADAS A PRODUCCION, TRANSFORMACION Y CONSERVACION DE CARNE Y DE DERIVADOS CARNICOS INCLUYE SOLAMENTE LOS MATADEROS</t>
  </si>
  <si>
    <t>OFICIALES Y OPERARIOS DEL PROCESAMIENTO DE ALIMENTOS Y AFINES</t>
  </si>
  <si>
    <t>EL COLABORADOR JAIRO EDUARDO ROA SUPERVISOR DE BENEFICIO SE ENCONTTABA REALIZANDO APOYO AL PERSONAL DE CORRALES PARA RETORNAR UN BOVINO A LOS CORRALES, AL INTENTAR ARREAR ESTE LO EMBISTIO CAUSANDOLE GOLPES EN MIEMBROS SUPERIORES, MUÑECA DERECHA, CODO Y ANTEBRAZO IZQUIERDO PRESENTA DIFICULTAD PARA MOVILIDAD.</t>
  </si>
  <si>
    <t>05EE2022745400100004232</t>
  </si>
  <si>
    <t>EXTRAS PERSONAL TEMPORAL</t>
  </si>
  <si>
    <t>EMPRESAS DEDICADAS A ACTIVIDADES DE LAS INSTITUCIONES DE SERVICIOS DE SALUD, CON INTERNACION, INCLUYE HOSPITALES GENERALES, CENTROS DE ATENCION MEDICA CON AYDUAS DIAGNOTICAS,INSTITUCIONALES PRESTA-DORAS DE SERVICIOS DE SALUD, CENTROS ESPECIALIZADOS (EXCEPTO DE RADIODIAGNOSTICOSS Y/O RADIOTERAPIA), HOSPITALES PARA TUBERCULOSOS, INSTITUCIONES DE SALUD MENTAL.</t>
  </si>
  <si>
    <t>EL DIA 22-10-2022 SIENDO LAS 2:00 PM SE ENCONTRABA EN LA PLANTA DE TRATAMIENTO DE AGUA POTABLE PTAP ESCALERA DEL TANQUE DEL CIP DE GASEOSAS, ESTABA SUBIENDO LA ESCALERA PARA ACCESO AL TANQUE DE CIP PARA VERTER EL QUIMICO AL TANQUE CUANDO EN UN MOMENTO EL BALDE SE TAMBALEO PORQUE SE ALCANZO A GOLPEAR CON UN PELDAÑO LO QUE PROVOCO QUE EL LIQUIDO SE DERRAMARA Y LE CAYERA EN LA PIERNA DERECHA CAUSANDOLE QUEMADURA</t>
  </si>
  <si>
    <t>05EE2022745400100004230     05EE2022745400100004237</t>
  </si>
  <si>
    <t>26-27/10/2022</t>
  </si>
  <si>
    <t>EMPRESAS DEDICADAS A ACTIVIDADES DE LAS INSTITUCIONES PRESTADORAS DE SERVICIOS DE SALUD, CON INTERNACION INCLUYE HOSPITALES GENERALES, CENTROS DE ATENCION MEDICA CON AYUDAS DIAGNOS</t>
  </si>
  <si>
    <t>AUXILIARES DE ENFERMERIA Y ODONTOLOGIA</t>
  </si>
  <si>
    <t>DEPORTIVO</t>
  </si>
  <si>
    <t>Otro(s): VILLA SILVANIA</t>
  </si>
  <si>
    <t>TRABAJADORA DE LA INSTITUCIÓN QUE SE ENCONTRABA PARTICIPANDO DE ACTIVIDAD DEPORTIVA EN LAS OLIMPIADAS MEDIAL DARTE JUGANDO UN PARTIDO DE FÚTBOL EN VILLA SILVANO (CAJA DE COMPENSACIÓN) AL MOMENTO DE PASAR EL BALÓN SE RESBALA Y CAE SOBRE SU TOBILLO DERECHO OCASIONANDO LE UNA FRACTURA DE TIBIA Y PERONÉ</t>
  </si>
  <si>
    <t>02EE2022410600000064846</t>
  </si>
  <si>
    <t>BOUSSOLE INGENIERIA SAS</t>
  </si>
  <si>
    <t>CONSTRUCCION DE OBRAS DE INGENIERIA CIVIL INCLUYE SOLAMENTE</t>
  </si>
  <si>
    <t>GERENTES DE EMPRESA</t>
  </si>
  <si>
    <t>SIENDO LAS 12:30 PM EL TRABAJADOR FLOR ANGELA NIÑO SILVA CC. 52130770 SE ENCONTRABA REALIZANDO RECORRIDO TECNICO DENTRO DE LAS INSTALACIONES PLANTA MEALS CUARTO
FRIO 1 CALLE 98# 70-90 EN EL DESPLAZAMIENTO SE RESBALO CALLENDO AL PISO GOLPEANDOSE MUÑECA DE MANO IZQUIERDA EL CUAL LE OCASIONO INFLAMAMACION Y DOLOR, PERDIDA DE
CONOCIMIENTO SE LE PRESTARON LOS PRIMEROS AUXILIOS Y FUE REMITIDA POR PARTE DE ARL PARA QUE RECIBA ASISTENCIA MEDICA.</t>
  </si>
  <si>
    <t>05EE2022745400100004248</t>
  </si>
  <si>
    <t>CLINICA NORTE</t>
  </si>
  <si>
    <t>COCINEROS Y AFINES</t>
  </si>
  <si>
    <t>ME ENCINTRABA EN TURNO EN EL SERVICIO DE ALIMENTACION, EN LE MOMENTO QUE ME ENCONTRABA LLENANDO EL TERMO CON CAFÈ PARA LOS SERVICIOS ASISTENCIALES, SE ME RESBALÒ LA JARRA CAYENDOME EL CAFÈ HIRVIENDO SOBRE LA MANO IZQUIERDA, LO REPORTO A LA LIDER DE ÀREA Y CONSULTO POR URGENCIAS</t>
  </si>
  <si>
    <t>05EE2022745400100004250</t>
  </si>
  <si>
    <t>UNION TEMPORAL ACUEDUCTO EL TABLAZO</t>
  </si>
  <si>
    <t>ARQUITECTOS, INGENIEROS Y AFINES, NO CLASIFICADOS BAJO OTROS</t>
  </si>
  <si>
    <t>LA TRABAJADORA SE ENCONTRABA HACIENDO RECORRIDO POR LA OBRA DE INSPECCIÓN CUANDO IBA CAMINANDO SE  TROPIESA CON UNA RAMA QUE ESTABA EN EL SUELO AL MOMENTO DE CAER SE VA DE FRENTE Y COLOCA LA MANO DERECHA DE APOYO INMEDIATAMENTE SIENTE QUE LA MUÑECA LE TRAQUEA PRESENTA DESVIACIÓN E INFLAMACIÓN CARGO INGENIERA DIRECCIÓN VEREDA EL TABLAZO MUNICIPIO DEL ZULIA NORTE DE SANTANDER</t>
  </si>
  <si>
    <t>05EE2022745400100004274</t>
  </si>
  <si>
    <t>GENTE UTIL SA</t>
  </si>
  <si>
    <t>ENCARGADOS DE SERVICIOS DE APOYO A LA PRODUCCION</t>
  </si>
  <si>
    <t>EMPRESA USUARIA DE CERAMICA ITALIA S.A EL TRABAJADOR EN MISION QUIEN DESEMPEÑABA LA OBRA OLABOR DE AUXILIAR  DE PRODUCCION REFIERE QUE SE ENCONTRABA MANIPULANDO LA CERAMICA, PISA EN FALSO CAUSANDDOLE UNA CAIDA SOBRE LAS BALDOSAS GENERANDOLE UNA HERIDA EN EL ANTEBRAZO IZQUIERDO.</t>
  </si>
  <si>
    <t>11EE2022745400100004293</t>
  </si>
  <si>
    <t xml:space="preserve">MAQUINADOS INDUSTRIALES DE COLOMBIA S.A.S. </t>
  </si>
  <si>
    <t>EMPRESA DEDICAS AL MANTHNIMIENTO Y REPARECION DE MAQUNARIA  DE EQUIPO INCLUYE SOLAMENTE TALLERES ELECTROMECANICOS. LA REPARATION DE MAOUINARIA PESADA. LA REPARACION. CARGA Y/O VENTA DE ACUMULADORES.</t>
  </si>
  <si>
    <t>MECANICOS Y AJUSTADORES DE MAQUINAS. HERRAMIENTAS</t>
  </si>
  <si>
    <t>SEINICtO JORNADA LABORAL A LAS 10 DE LA MANANA DEL DlA 30 DE OCTUBRE 2022 CON EL FIN DE ADELANTAR LA REPARACfON DE LA ACTMDAD DE REDUCTOR DE GIRO. PARA DICHA ACTWIDAD SE ENCONTRABA EL PERSONAL COMPETENTE EN EL TALLER DE LA EMPRESA. S1ENDO LAS 5:00 DE LA TARDE EL COLABORAOOR ALIRIO MENDOZA ANTOLlNEZ REAUZA LA PRUEBA DE REOUCTOR GIRANDO EL SISTEMA DE TRANSMISlON FOR PtflONERA HACIA ADELANTE LA CATALINA MAYOR PARA IDENTIFICAR EL MOV1MIENTO DEL ENGRANAJE. EN DICHA ACTWIDAD PORINERCIA LOS PtftONES TOMAN VELOC1DAD LO OCURRE EL ATRAPAMIENTO DE LOS DEOOS ANULAR Y CORAZON DE LA MANO DERECHA DEL COLABORAOOR ALIRIO</t>
  </si>
  <si>
    <t>05EE2022745400100004296</t>
  </si>
  <si>
    <t xml:space="preserve">UNION TEMPORAL PAMPLONA CHITAGA 22 </t>
  </si>
  <si>
    <t>OBREROS DE OBRAS PÚBLICAS Y MANTENIMIENTO: CARRETERAS, PRESAS Y OBRAS SIMILARES</t>
  </si>
  <si>
    <t>SE ENCONTRABA REALIZANDO UN ENGRASADO A UNA MEZCLADORA Y ESTA MAQUINARA SE ENCONTRABA ENCENDIDA CUANDO FUE APISONADA POR LA MAQUINAR EN SU MANO DERECHA LOS DEDOS MEÑIQUE, ANULAR, MEDIO Y ÍNDICE EN LA PARTE FALANGE DISTAL.</t>
  </si>
  <si>
    <t>11EE2022745400100004311</t>
  </si>
  <si>
    <t>GRUPOS IQ SERVICIOS INTEGRALES S.A.S</t>
  </si>
  <si>
    <t>EMPRESAS DEDICADAS A ACTIVIDADES DE LIMPIEZA DE EDIFICIOS INCLUYE LASS EMPRESAS DE LIMPIEZA CON EXCEPCION DE LIMPIEZA EXTERIOR DE FACHADAS DE EDIFICIOS</t>
  </si>
  <si>
    <t>TODERO</t>
  </si>
  <si>
    <t>EL TRABAJADOR SE ENCONTRABA CORTANDO UN PALO CON LA PULIDORA, DE REPETENTE LA HERRAMIENTA DE TRABAJO SE ENREDA GENERANDOHERIDA EN EL DEDO 5 DE LA MANO IZQUIERDA,PRESENTANDO SAGRADO ABUNDANTE Y DOLOR. CARGO OFICIOS VARIOS DIRECCION CONJUNTO PLENITUD B</t>
  </si>
  <si>
    <t>05EE2022745400100004386</t>
  </si>
  <si>
    <t>CALIDAD TOTAL</t>
  </si>
  <si>
    <t>EMPRESAS DEDICADAS A LA FABRICACIÓN DE OTROS MUEBLES NCP INCLUYE FABRICACIÓN MECANIZADA DE MUEBLES DE MADERA</t>
  </si>
  <si>
    <t>ASEO Y SERVICIOS GENERALE</t>
  </si>
  <si>
    <t>El día 03 de noviembre de 2022 a las 10:30 AM aproximadamente en los baños de la gobernación, la colaboradora PAOLA KARIME ELORZA SEPULVEDA cédula de ciudadanía N. 1090373359, con el cargo de aseo y servicios generales, en sus labores habituales, se encontraba manipulando una pimpina de cloro para reenvasar a un envase pequeño, cuando de repente le salpica una gota de cloro en el ojo derecho causándole dolor e irritación, notifica y se le indica dirigirse a recibir atención médica</t>
  </si>
  <si>
    <t>05EE2022745400100004422</t>
  </si>
  <si>
    <t>CARNES LA HEROICA S.A.S</t>
  </si>
  <si>
    <t>EMPRESAS DEDICADAS AL COMERCIO AL POR MENOR DE CARNES (HACE REFERENCIA A EMPRESAS DEDICADAS A AVES DE CORRAL),</t>
  </si>
  <si>
    <t>CARNICERO</t>
  </si>
  <si>
    <t>Torcedura, Esguince, Desgarre
muscular, hernia o laceración de
músculo o tendón</t>
  </si>
  <si>
    <t xml:space="preserve">
Otro corte de su mano con el molino</t>
  </si>
  <si>
    <t>el trabajador se encontraba realizando sus labores habituales cuando termino de hacer los chorizo en la maquina cortopunzante procedió a realizar el aseo pero no se percato que la hojilla de la maquina tiene suficiente filo y paso su mano derecha para limpiarla y ocurrió el accidente cortándose el dedo índice y se le desprendio un poco de su falange</t>
  </si>
  <si>
    <t>05EE2022745400100004437</t>
  </si>
  <si>
    <t>OMINORT SAS</t>
  </si>
  <si>
    <t>EL TRABAJADOR SE ENCONTRABA EN SLA ZONA DE ENGANCHE DE LOS COCHES, HABIENDO TERMINADO SU JORNADA LABORAL, YA QUE LOS COCHES ESTABAN TRANSITANDO CARGDOS EN EL INLCINADO,CUANDODE REPENTE SE PARTE EL EJE DEL MALACATE 1, DEJANDO EL CARRETO EN VACIO OCASIONANDO QUE LOS COCHES SE DEVUELVAN POR EL INCLINADO, GOLPEANDO AL TRABAJADOR, OCASIONADOLE VARIOS GOLPES, POR LO CUAL SE AUXIÑLIO Y LA GRAVESDA DE LOS GOLPES LE OCASIONARON LA MUERTE.</t>
  </si>
  <si>
    <t>05EE2022745400100004438</t>
  </si>
  <si>
    <t>EL TRABAJADOR SE ENCONTRABA EN SLA ZONA DE ENGANCHE DE LOS COCHES, HABIENDO TERMINADO SU JORNADA LABORAL, YA QUE LOS COCHES ESTABAN TRANSITANDO CARGDOS EN EL INLCINADO,CUANDO DE REPENTE SE PARTE EL EJE DEL MALACATE 1, DEJANDO EL CARRETO EN VACIO OCASIONANDO QUE LOS COCHES SE DEVUELVAN POR EL INCLINADO, GOLPEANDO AL TRABAJADOR, OCASIONADOLE VARIOS GOLPES, POR LO CUAL SE AUXIÑLIO Y SE TRASLADO AL CENTRO ASISITENCIAL.</t>
  </si>
  <si>
    <t>05EE2022745400100004439</t>
  </si>
  <si>
    <t>05EE2022745400100004440</t>
  </si>
  <si>
    <t>05EE2022745400100004441</t>
  </si>
  <si>
    <t>05EE2022745400100004387  05EE2022745400100004468</t>
  </si>
  <si>
    <t>C.I MINAS LA AURORA S.A.S</t>
  </si>
  <si>
    <t>09/11/2022  11/11/2022</t>
  </si>
  <si>
    <t>EN LA MINA BATEY, EL TRABAJADOR MANIFIESTA QUE SE ENCONTRABA EN SU PUESTO DE TRABAJO COMO COCHERO,ESTANDOLLENANDO EL COCHE CON CARBÓN QUE SALE POR EL TAMBOR DE DESCARGUE,EL COCHE LLENADO POR MAS DE LA MITAD, ESTE SE BALANCEA OCASIONANDO UNA CONTUSIÓN EN EL DEDO 5 MANO DERECHA PRODUCTO DEL GOLPE ENTRE EL COCHE Y LA TECLA</t>
  </si>
  <si>
    <t>11EE2022745400100004483</t>
  </si>
  <si>
    <t>SIEMCA SAS</t>
  </si>
  <si>
    <t>TRABAJOS DE INSTALACION DE EQUIPOS INCLUYE SOLAMENTE LA INSTALACION DE SISTEMAS DE AIRE ACONDICIONADO, VENTILACION</t>
  </si>
  <si>
    <t>AYUDANTES EN PREPARACION Y MECANICA EN GENERAL (EXCEPTO VEHICULOS DE MOTOR)</t>
  </si>
  <si>
    <t>EL TRABAJADOR NARRA; ESTABA TRABAJANDO EN UNA MAQUINA (LINEA) DESPUES DE LA EMPAQUETADURA, CAMBIANDO EL MOTOR REDUCTOR, YO SOLTE 3 TORNILLOS, IBA A SOLTAR OTRO QUEESTABA POR LA PARTE DE ABAJO, YO METI LA MANO PORQUE HABIA QUE METER LA MANO PA PODER METER LA LLAVE Y ESO Y CUANDO SENTI FUE EL TIRONAZO, PRENDIERON LA MAQUINA, NO ESCUCHE NADA, EL DOLOR, LA IMPRESION, LA REACCION MIA FUE QUITARME LOS GUANTES, AGARRARME LA MANO, CASI ME DESMAYO, LA LENGUA SE ME TRABA. PARTE AFECTADA POR HISTORIAL CLINICO: MANO DERECHA DEDOS 4 ANULAR Y 5 MEÑIQUE AMPUTADOS -2 INIDCE Y 3 CORAZON CON HERIDAS.</t>
  </si>
  <si>
    <t>05EE2022745400100004486</t>
  </si>
  <si>
    <t>FISCALIA GENERAL DE LA NACION SECCIONAL NORTE DE SANTANDER</t>
  </si>
  <si>
    <t>No aplica,servidora refiere que estaban realizando un simulacro de evacuación en el
palacio de justicia, durante el trayecto hay unos pisos que son muy inestables, se cae golpeándose manos bilateral con laceración en mano izquierda ; presentando dolor y laceración con sangrado en rodilla izquierda y en tobillo izquierdo presentando laceración. (SIC)</t>
  </si>
  <si>
    <t>11EE2022745400100004529</t>
  </si>
  <si>
    <t>ALCALDIA DE LOS PATIOS</t>
  </si>
  <si>
    <t>AUXILIAR DE EMFERMERIA Y ODONTOLOGIA</t>
  </si>
  <si>
    <t>LA FUNCIONARIA SE ENCONTRABA REALIZANDO UNA VISITA DE VIGILANCIA EPIDEMIOLOGICA A UN PACIENTE ASIGNADO EN EL BARRIO ONCE DE NOVIEMBRE, MIENTRAS CAMINABA PARA LLEGAR A LA VIVIENDA DEL PACIENTE SE TROPEZO Y AL CAER AL SUELO PUSO SUS MANOS COMO PROTECCION PARA NO SUFRIR EL GOLPE EN LA CARA, LO QUE LE OCASIONO UNA FRACTURA EN LA MUÑECA IZQUIERDA</t>
  </si>
  <si>
    <t>05EE2022745400100004515</t>
  </si>
  <si>
    <t>Recreativo o cultural</t>
  </si>
  <si>
    <t>Áreas recreativas o deportivas</t>
  </si>
  <si>
    <t>Torcedura o esguince, desgarro muscular, hernia o laceración de tendón sin herida</t>
  </si>
  <si>
    <t xml:space="preserve">OTRO GOLPES Y/O HERIDAS AL CAER DURANTE LA </t>
  </si>
  <si>
    <t>LA COLABORADORA EN SU PARTICIPACIÓN DE UN TORNEO DEPORTIVO REALIZADO POR LA EMPRESA, SE DESEMPEÑA COMO ARQUERA, LE LANZAN EL BALÓN Y POR EL MOVIMIENTO DE TAPARLO, CAE EN EL BRAZO DERECHO, REFLEJANDO MUCHO DOLOR</t>
  </si>
  <si>
    <t>05EE2022745400100004552</t>
  </si>
  <si>
    <t>BUCARASICA</t>
  </si>
  <si>
    <t>Golpe contusión o aplastamiento</t>
  </si>
  <si>
    <t>Ambiente de trabajo (incluye superficies de tránsito y de trabajo, muebles, tejados, en el exterior, interior o subterráneos)</t>
  </si>
  <si>
    <t>Otro CAÍDA A NIVEL POR PERDIDA DEL EQUILIBRIO</t>
  </si>
  <si>
    <t>SIENDO APROXIMADAMENTE LAS 9:30 AM DEL 19 DE SEPTIEMBRE DE 2022, EL TRABAJADOR SE ENCONTRABA EN LA VEREDA EL ALTO DEL MUNICIPIO DE BUCARASICA, ESTABA EJECUTANDO SU LABOR LA CUAL CONSISTÍA EN SUBIR UNA LINEA ELÉCTRICA QUE SE HABÍA CAÍDO, ESTA TAREA SE REALIZABA CON UNA POLEA DESDE EL PISO, AL MOMENTO DE HALAR LA LINEA ESTA SE ROMPE OCASIONANDO QUE EL TRABAJADOR PIERDA EL EQUILIBRIO Y SUFRA UNA CAÍDA A NIVEL, OCASIONANDO UN GOLPE EN LA CABEZA Y LA RODILLA.</t>
  </si>
  <si>
    <t>11EE2022745400100004539</t>
  </si>
  <si>
    <t>TEJAR DE PESCADERO</t>
  </si>
  <si>
    <t xml:space="preserve">EMPRESA DEDICADA A LA FABRICACION DE PRODUCTOS DE ARCILLA Y CERAMICA NO REFRACTARIA, PARA USO ESTRUCTURAL INCLUYE SOLAMENTE EMPRESAS DEDICADAS A LA FABRICACION </t>
  </si>
  <si>
    <t>EL SR ORLANDO -MECANICO, MANIFIESTA QUE SEENCONTRAABA FRENTE AL HORNO ·212, REALIZANDO LA ACTIVIDAD DE CORTAR CERCHA DE UNA ESTRUCTURA QUES SE ENCONTRABA CAIDA, AL UBICARSE SOBRE UN PEDAZO DE COLUMNA, LA CUAL TIENE UNA ALTURA DE 1,10 METROS, QUE HACE PARTE DE DICHA ESTRUCTURA, EN DONDE POSICIONE UNO DE MIS PIES, APOYANDOLO SOBRE LA CERCHA QUE ESTABA REALIZANDO EL CORTE CON EL EQUIPO DE OXICORTE, AL TERMINAR, LAS CERCHAS LIBERAN TENSION Y UN MOVIENTO BRUSCO, LO QUE PRODUCE QUE TENGA INESTABILIDAD Y CAIDA AL SUELO, OCASIONANDOME. LESION EN LA PIERNA Y ENEL PIE DE LADO IZQUIERDO.</t>
  </si>
  <si>
    <t>11EE2022745400100004577</t>
  </si>
  <si>
    <t>MINERLES Y SERVICIOS OVIDIO SAS</t>
  </si>
  <si>
    <t>EL TRABAJADOR SE ENCONTRABA REALIZANDO LABOR HABITUAL CUANDO DE REPENTE SE DESPRENDE UN PEDAZO DE CARBON OCSIONNDOLE GOLPE EN EL CUERPO</t>
  </si>
  <si>
    <t>05EE2022745400100004576</t>
  </si>
  <si>
    <t>EMPRESAS DEDICADAS A ACTIVIDADES EJECUTIVAS DE LA ADMINISTRACION PUBLICA EN GENERAL INCLUYE MINISTERIOS, ORGANOS, ORGANISMOS Y DEPENDENCIAS ADMINISTRATIVAS EN LOS NIVELES CENTRAL</t>
  </si>
  <si>
    <t>Conmocion o trauma interno</t>
  </si>
  <si>
    <t>Otro(s): NO IDENTIFICADO</t>
  </si>
  <si>
    <t>EL MIÉRCOLES 16 DE NOVIEMBRE COMIENZA SU RECORRIDO EN LA FINCA LOS TRES DE SAN MIGUEL UBICADA DEL CORREGIMIENTO LA LLANA DEL MUNICIPIO DE TRIBU, SE BAJA DE SU VEHÍCULO Y PROCEDE A CAMBIARSE SU CALZADO, PARA SUBIR HACIA EL POTRERO QUE SE ENCUENTRA UBICADO EN UNA PENDIENTE, DESDE LA FINCA HACIA DICHO LUGAR HAY APROXIMADAMENTE 15 MINUTOS. CUANDO LLEGA AL LUGAR EXTIENDE SU MANO AL SEÑOR PASTOR ( PROPIETARIO DEL PREDIO) PARA SALUDARLO Y SE DESPLOMA</t>
  </si>
  <si>
    <t>05EE2022745400100004582</t>
  </si>
  <si>
    <t>EXPLOTACIONES MINERALES APOCENTICOS SAS</t>
  </si>
  <si>
    <t>05EE2022745400100004592</t>
  </si>
  <si>
    <t>EAGLE AMERICAN DE SEGURIDAD LTDA.</t>
  </si>
  <si>
    <t>EMPRESAS DEDICADAS A ACTIVIDADES DE INVESTIGACION Y SEGURIDAD INCLUYE SOLAMENTE SERVICIOS DE VIGILANCIA PRIVADA</t>
  </si>
  <si>
    <t>Otras áreas comunes</t>
  </si>
  <si>
    <t>Ambiente de trabajo (incluye superficies de tránsito y de trabajo, muebles, tejados, en el
exterior, interior o subterráneos)</t>
  </si>
  <si>
    <t>Caída de personas</t>
  </si>
  <si>
    <t>EL EMPLEADO SANCHEZ ORTIZ JAIRO QUIEN SE ENCONTRABA DE TURNO DIURNO EN EL PUESTO CERRO FRAILER UBICADO EN EL BARRIO SIGLO XXI, EL VIGILANTE TIENE ACCIDENTE LABORA, ÉL REFIERE: "SIENDO APROXIMADAMENTE LAS 09:00 HORAS IBA PASANDO REVISTA POR LAS INSTALACIONES, NO OBSERVO QUE HAY UNA CABUYA EN EL SUELO, ME ENREDO EN ELLA Y ME CAUSA UNA CAÍDA, GOLPEÁNDOME LA RODILLA DERECHA.</t>
  </si>
  <si>
    <t>05EE2022745400100004610</t>
  </si>
  <si>
    <t>INGYTELCOM S.A.S.</t>
  </si>
  <si>
    <t>construccion de edificaciones para uso residencial incluye solamente a empresas dedicadas a construcción de casas, edificios, caminos, ferrocarriles, presas, calles y/o oleoductos</t>
  </si>
  <si>
    <t>Arquitectos, ingenieros y afines</t>
  </si>
  <si>
    <t>OTRO:NÚMERO IDENTIFICACIÓN SEDE TECNICA CLL 7 No 29-225</t>
  </si>
  <si>
    <t>TRAUMA SUPERFICIAL (Incluye rasguño, punción o pinchazo y lesión en ojo por cuerpo extraño)</t>
  </si>
  <si>
    <t>El colaborador se encontraba en la sede técnica ubicada en la Cll 7 No 29-225 a las 10:00 am realizando actividad de cambio de iluminación, para el cambio, hizo uso de una escalera, el colaborador indica cuando bajaba del quinto peldaño, pisó en falso, por lo que resbaló y cayó sobre ambas manos donde recibió el impacto, en el momento no sintió dolor, por lo que a las 05:55 se dirigió a Cúcuta, durante el desplazamiento presentó dolor e inflamación por lo que hace activación del SEM. Se indica traslado a la clínica más cercana para la atención</t>
  </si>
  <si>
    <t>11EE2022745400100004624</t>
  </si>
  <si>
    <t>CALCULO INGENIERIA</t>
  </si>
  <si>
    <t>05EE2022745400100004661</t>
  </si>
  <si>
    <t>Exposición o contacto con sustancias nocivas o radiaciones o salpicaduras</t>
  </si>
  <si>
    <t>SIENDO APROXIMADAMENTE LAS 11:00 AM DEL 16 DE NOVIEMBRE DEL 2022, EL COLABORADOR JOSE DANIEL OCHOA. SE ENCONTRABA EN EL TALLER FRESICREMA REALIZANDO UN CORTE CON EL EQUIPO DE OXICORTE, EN ESE MOMENTO LE CAE UNA ESQUIRLA EN SU PIE DERECHO GENERANDOLE DOLOR</t>
  </si>
  <si>
    <t>05EE2022745400100004665</t>
  </si>
  <si>
    <t>EMPRESA DEDICADAS A ACTIVIDADES EJECUTIVAS DE LA ADMINISTRACION PUBLICA EN GENERAL INCLUYE MINISTERIOS, ORGANOS, ORGANISMOS Y DEPENDENCIAS ADMINISTRATIVAS EN LOS NIVENES CENTRAL</t>
  </si>
  <si>
    <t>ESCRIBIENTE CIRCUITO</t>
  </si>
  <si>
    <t>SOBRE ESFUERZO, ESFUERZO</t>
  </si>
  <si>
    <t xml:space="preserve">ASEGURADO ESTABA BAJANDO UNOS ARCHIVOS BAJANDOLAS ESCALERAS INDICA QUE SE LE TORICIO EL TOBILLO DERECHO EL CUAL PRESENTA DOLOR Y INFLAMACION </t>
  </si>
  <si>
    <t>05EE2022745400100004688</t>
  </si>
  <si>
    <t>LOS NARANJOS COAL SAS</t>
  </si>
  <si>
    <t>EL TRABAJADOR REFIERE QUE SE ENCONTRABA TRABAJANDO EN LA SOBREGUIA9 DEL INCLINADO INTERNO REALIZANDO LABORES PROPIAS DE SU CARGO COMO PICADOR, AL MOMENTO DE ESTAR PICANDO SE DESPERENDE UNA ROCA OCASIONANDO UN GOLPE EN LA ESPALDA QUE EL IMPIDE CONTINUAR CON SUS LABORES POR LO CUAL EL TRABAJADOR SUSPENDE LABORES DE INMEDIATO Y ES TRASLADADO A LA IPS MAS CERCANA</t>
  </si>
  <si>
    <t>11EE2022745400100004682</t>
  </si>
  <si>
    <t>PASTURIZADORA LA MEJOR</t>
  </si>
  <si>
    <t>28/112022</t>
  </si>
  <si>
    <t>VENDEDORES, DEMOSTRADORES DE TIENDA Y ALMACENES</t>
  </si>
  <si>
    <t>OTRO AVENIDA 7 CON CALLE 8 BARRIO SEVILLA</t>
  </si>
  <si>
    <t>OTRO COLISIONAR CON ELEMENTOS EN MOVIEMIENTO (VEHICULO, TREN, SEMOVIENTES)</t>
  </si>
  <si>
    <t>LA SEÑORA LUZ NEXY ORTEGA LOPEZ QUIEN SE DESEMPEÑA EN EL CARGO DE ASESORA DE MERCADEO Y VENTAS REFIERE QUE EL DIA 17/11/2022 INGRESA A LA EMPRESA A LAS 6:00 AM A MARCAR HUELLA E INICIA SU RUTA HABITUAL DIRIGIENDOSE HACIA LA AVENIDA 7 CON CALLE 8 AV SEVILLA PARA HACER EL RETORNO REALIZANDO EL PARO CONRRESPONDIENTE, CUNDO IBA A INICIAR EL RETORNO ES IMPACTADA POR OTRO MOTOCICLISTA QUE VENIA A EXCESO DE VELOCIDAD LO QUE HACE QUE LA COLABORADORA SE CAIGA DE SU MOTOCOLCETA GOLPEANDOSE EN EL BRAZO IZQUIERDO</t>
  </si>
  <si>
    <t>11EE2022745400100004704</t>
  </si>
  <si>
    <t>COSNTRUCCIONES YAIR ARGEL SAS</t>
  </si>
  <si>
    <t>CONSTRUCCION DE EDIFICACIONES PARA USO RESIDENCIAL INCLUYE SOLAMENTE A EMPRESAS DEDICADAS A CONSTRUCCION DE CASAS, EDIFICIOS, CAMINOS, FERROCARRILES, PRESAS, CALLES Y/O OLEODUCTOS</t>
  </si>
  <si>
    <t>TRAUMA SUPERFICIAL, GOLPE, CONTUSION O APLASTAMIENTO</t>
  </si>
  <si>
    <t>EL COLABORADOR OMAR PLATA SE ENCONTRABA EN EL TERCER NIVEL DE LA TORRE NORTE DEL PROYECTO CHIBARA METROPOLIS CUANDO ADECUANDO UAN VENTANA PUSO EL TABLON, SE SUBIO ENE EL, EL TABLO SE PARTIO CAYENDO EL AL PRIMER NIVELDESDE EK TERCERO, OCASIONANDLE UN GOLPE ENLA PARTE FRONTAL DE LA CARA Y GOLPE EN SUS EXTREMIDADES INFERIORES, MANIFESTANDO FUERTE SOLO Y SANGRADO A NIVEL DEL PARPADODEL OJO IZQUIERDO</t>
  </si>
  <si>
    <t>11EE2022745400100004732</t>
  </si>
  <si>
    <t>LIDER EXPORT SAS</t>
  </si>
  <si>
    <t>30/112022</t>
  </si>
  <si>
    <t>EMPRESAS DEDICADAS AL COMERCIO AL POR MAYOR DE MATERIALES DE CONSTRUCCION, FERRETERIA Y VIDRIO DISTRIBUCION SIN AUTO</t>
  </si>
  <si>
    <t>OTRO SE CORTO CON UN MACHETE</t>
  </si>
  <si>
    <t>SE ENCONTRABA APODANDO UN ARBOL Y SE CORTO CON EL MACHETE LA MANO IZQUIERDA</t>
  </si>
  <si>
    <t>11EE2022745400100004733</t>
  </si>
  <si>
    <t>SUMSELCOL SAS</t>
  </si>
  <si>
    <t>ELECTRICISTA MONTAJE Y MANTENIMIENTO</t>
  </si>
  <si>
    <t>OTROS BODEGA</t>
  </si>
  <si>
    <t>OTRO CAIDA DE ALTURAS</t>
  </si>
  <si>
    <t>EL TRABAJADOR SE ENCONTRABA EN LAA BODEGA SUBIDO EN UNA ESCALERA TENIENDO UN CABLE CON AYUDA DE COMPAÑEROS, AL TENSIONAR EL CABLE ESTE SE REVIENTA Y LA PERCHA EMPUJA AL TRABAJADOR GENERANDO QUE EL PUNTO DE ANCLAJE SE VAYA AL SUELO CAYENDO DESDE UNA ALTURA APROXIMADA DE 5 METROS AL PISO GOPLEANDOSE LA CABEZA, HOMBRO IZQUIERDO, PRESENTANDO DOLOR Y PERDIDA DE HABLA. LO TRASLADAN A LA CLINICA EN VEHICULO DE LA EMPRESA</t>
  </si>
  <si>
    <t>11EE2022755400100004770</t>
  </si>
  <si>
    <t>operaciones y gestion integral sas OPEGIN</t>
  </si>
  <si>
    <t>SERVICIOS RELACIONADOS CON LAS TELECOMUNICACIONES</t>
  </si>
  <si>
    <t>OPERADORES DE INSTALACIONES FIJAS Y AFINES</t>
  </si>
  <si>
    <t>EL DlA 29711/2022 SENDO LAS 11:4S A. EL AUXILAR DE APROVISIONAMIENTO - MANTENIMIENTO LUIS MIGUEL PEÑALOZA ROLON IDENTIFICADO CON CEDULA 1090315763. SE ENCONTRABA JUNTO CON SU COMPAÑERO TECNICO APROVISIONAMIENTO - MANTENIMIENTO JESUS GUILLERMO OSPINA BRAVO IDENTTFICADO CON CC. 1090492281, EJECUTANDO LA POT 1600003217107 UBICADA EN LA DIRECClON CALLE 28 AN ·17- 63 COLINAS DE VISTA HERMOSA • NORTE DE SANTANDER, SE REQUERlA UBICARSE EN LA FACHADA DE LA CASA CLIENTE, EL TECNICO LUIS POSICIONA LA ESCALERA DE EXTENSION Y SE DISPONE A REVISAR INFORMAClON DEL SERVICIO EN SU CELULAR, EL TRABAJADOR ACCIDENTADO (AUXILAR LUIS) SUBE A LA ESCALERA SIN DAR AVISO AL TECNICO, AL MOMENTO DE ASCENDER. LA ESCALERA SE RESBALA GENERANDOLE PERDEDA DE EQUILBRIO. POR LO TANTO EL TRABAJADOR SUFRE CAlDA A DISTINTO NIVEL A UNA ALTURA DE 1 ,70 METROS APROXIMADAMENTE. OCASIOMANDOLE GOLPES EN UBICASIONES MULTIPLES DEL CUERPO</t>
  </si>
  <si>
    <t>NO GRAVE</t>
  </si>
  <si>
    <t>11EE2022745400100004782</t>
  </si>
  <si>
    <t>SOCIEDAD COQUIZADORA FUTBCOQUE SAS</t>
  </si>
  <si>
    <t>FABRICACION DES PRODUCTOS DE HORNOS DE COQUE PRODUCCION DE COQUE Y SEMICOQUE Y  SUBPRODUCTOS ALQUTRAN DE HULLA Y BREA Y PRODUCTOS DE LA DESTILACION DEL ALQUITRAN</t>
  </si>
  <si>
    <t>OPERADOR HORNO COQUE</t>
  </si>
  <si>
    <t>EL TRABAJADOR SE ENCONTRABA SACANDO EL CHOQUE CON EL RASTRILLO. DE REPENTE AL TOMAR UN DESCANSO NO SE DA CUENTA Y SE SIENTA ENCIMA DE UN RASTRILLO CALIENTE QUE OTRO COMPANERO HABlA TERMINADO DE SACAR DEL HORNO. CAUSANDOLE QUEMADURAS EN LOS GLUTEOS. ARDOR Y DOLOR.</t>
  </si>
  <si>
    <t>11EE2022755400100004783</t>
  </si>
  <si>
    <t>JUCAMAL INGENIERIA &amp; CONSTRUCCIONES SAS</t>
  </si>
  <si>
    <t>CONSTRUCCION DE EDIFICACIONES PARA USO RESIDENCIAL INCLUYE SOLAMENTE A EMPRESAS DEDICADAS A CONSTRUCCION DE CASAS, EDIFICIOS, CAMINOS, FERROCARRILES, PRESAS, CALLE Y/O OLEODUCTOS</t>
  </si>
  <si>
    <t>OPERADOR DE MAQUINARIA AMARILLA (MAQUINARIA PARA CONSTRUCCIO</t>
  </si>
  <si>
    <t>3/13/22</t>
  </si>
  <si>
    <t>Paqueaderos o areas de ch</t>
  </si>
  <si>
    <t>Torcedura, esguince, desgare</t>
  </si>
  <si>
    <t>EL TRABAJADOR SE ENCONTRABA REALIZANDO CONDUCIENDO LA MAQUINA RETOCARGADOR AL TERMINAR DE CONDUCIR Y BAJARSE SE RESBALO Y CAE DE UN UNA ALTURA DE APROXIMADAMENTE UN METRO, SE GOLPEA EN EL LA MANO IZQUIERDA , PRESENTA DOLOR Y DIFICULTAD PARA MOVILIZAR LA MANO POR POSIBLE FRACTURA DILECClON: MINA SAN FRANCISCO CARGO: OPERADOR DE MAQUINARIA PESADA CIUDAD: SAN CAYETANO NORTE DE SANTANDER</t>
  </si>
  <si>
    <t>11EE2022755400100004791</t>
  </si>
  <si>
    <t>MEICO S.A.</t>
  </si>
  <si>
    <t>Dec. 768 Comercio al por mayor de bebidas y tabaco, incluye el comercio al por mayor de todo tipo de bebldas alcohdlicas y no alcohdlicas o
refrescantes, el embotellado y etiquetado de todo tipo de bebidas, s</t>
  </si>
  <si>
    <t>EJECUTIVO DE VENTAS</t>
  </si>
  <si>
    <t>fuera</t>
  </si>
  <si>
    <t>El trabajador se encontraba visitando clientes en la poblaciOn de chinacota y cuando venia regresando hacia Cucuta en su moto de repente se le pincha la llanta de adelante, perdiendo el equilibrio, cayendose del lado Izquierdo, osacionandole lesidn en mano izquierda, dolor en costilia izquierda y dolor en mano derecha</t>
  </si>
  <si>
    <t>11EE2022755400100004819</t>
  </si>
  <si>
    <t>WILCO ADMINISTRACIONES Y SERVICIOS LTDA</t>
  </si>
  <si>
    <t>EMPRESAS DEDICADAS A ACTIVIDADES DE LIMPIEZA DE EDIFICIOS INCLUYE LAS EMPRESAS DE LIMPIEZA CON EXCEPCION DE LIMPIEZA EXTERIOR DE FACHADA DE EDIFICIOS</t>
  </si>
  <si>
    <t>ASEADORES Y FUMIGADORES DE OFICINAS, HOTELES Y OTROS ESTABLE</t>
  </si>
  <si>
    <t>EL TRABAJADOR SE ENCONTRABA EN EL AREA DE TRABAJO IBA A UN SALON HACER ASEO DE REPENTE CUANDO IBA EL PASILLO Y SE LE DOBLO EL TOBILLO DERECHO PRESENTANDO DOLOR E INFLAClON</t>
  </si>
  <si>
    <t>11EE2022745400100004826</t>
  </si>
  <si>
    <t>LOS ARRIEROS COMIDA TlPICA COLOMBIANA S.A.S</t>
  </si>
  <si>
    <t>EXPENDIO A LA MESA DE COMIDAS PREPARADAS, EN RESTAURANTES</t>
  </si>
  <si>
    <t>AYUDANTE COCINA</t>
  </si>
  <si>
    <t>EL TRABAJADOR SE ENCONTRABA DESPLAZANDOSE POR EL LOCAL PARA ENTREGAR UNOS PEDIDOS, CUANDO OE REPENTE SE RESBALA CAYENDO DESDE SU MISMA ALTURA, EN EL MOVIMIENTO PARA TRATAR DE BUSCAR ALGO DONDE APOYARSE ESTA SE ENCUENTRA CON UNA OLLA CON ACEITE CALIENTE QUE SE VOLTEA REGANDO EL PRODUCTO, QUEMANDO A LA TRABAJADORA EN EL BRAZO IZQUIERDO Y EN LA CARA EN LA ZONA DE LA FRENTE LATERALIDAD IZQUIEROA YMEJILLA</t>
  </si>
  <si>
    <t>11EE2022745400100004827</t>
  </si>
  <si>
    <t>LA TRABAJADORA SE ENCONTRABA EN LA COCINA REALIZANDO LA PREPARAClON DE ALIMENTOS CUANDO DE REPENTE AL MOMENTO DE SERVIR EL ALIMENTO EL RECIPIENTS SE LE RESBALA’CAUSANDO QUEMADURA EN EL BRAZO Y ANTEBRAZO DERECHO YA QUE EL ALIMENTO LE CAE EN DICHA PARTE. PRESENTA DOLOR, ARDOR, ENROJECIMIENTO Y AMPOLLAS EN LA PIEL.</t>
  </si>
  <si>
    <t>05EE2022755400100004858</t>
  </si>
  <si>
    <t>COOTRACOL</t>
  </si>
  <si>
    <t>EMPRESAS DEDICADAS A ACTIVIDADES DE ASESORAMIENTO EMPRESARIAL Y EN MATERIA DE GESTIÓN INCLUYE LAS ZONAS</t>
  </si>
  <si>
    <t>APAREJADOR DE GRÚA</t>
  </si>
  <si>
    <t>Golpe o contusión o aplastamiento</t>
  </si>
  <si>
    <t>Caída de Objetos</t>
  </si>
  <si>
    <t>EL TRABAJADOR SE ENCONTRABA MANEJANDO LA CARGA CON UNA MANILA DE LA GRÚA, LA CARGA ERA UNA TUBERIA QUE SE ESTABA IZANDO, CUANDO EL TUBO LLEGO A SU POSICIONAMIENTO FINAL, EL TRABAJADOR COLOCO UNA CUÑA PARA QUE EL TUBO NO SE CORRIERA, DETRAS DE ÉL HABÍA UNA TUBERIA Y ESA TUBERIA ROMPIO LOS PINES DE DONDE SE ATA Y SE RODO LA TUBERIA, CON LA MANIOBRA EL TRABAJADOR QUEDO ATRAPADO ENTRE LOS 2 TUBOS SUFRIENDO MULTIPLES LESIONES POR DEFINIR CLINICAMENTE</t>
  </si>
  <si>
    <t>11EE2022755400100004887</t>
  </si>
  <si>
    <t>RICHARD ARLEY ATEHORTUA R.A.A.C</t>
  </si>
  <si>
    <t>EXTRACCION DE HULLA (CARBON DE PIEDRA), INCLUYE LA EXPLOTACION DEL MINERAL POR EL METODO DE LICUEFACCION, AL IGUAL QUE LOS PROCESOS DE BENEFICIO COMO EL LAVADO, EL CRIADO /TAMIZADO</t>
  </si>
  <si>
    <t>11/112/22</t>
  </si>
  <si>
    <t>AGENTES NO CLASIFICADOS POR FALTA DE DAT*</t>
  </si>
  <si>
    <t xml:space="preserve">EL TRABAJADOR HECTOR INFORMA QUE ENCUENTRA A SU COMPANERO EN EL NIVEL A 300 METROS DE LA LABOR A UN CONSTADO DESMAYADO EL CUAL SE ACERCA LO LLAMA Y OBSERVA QUE NO RESPONDE EH INFORMA QUE SU COMPAIMERO HA FALLECIDO </t>
  </si>
  <si>
    <t>05EE2022755400100004907</t>
  </si>
  <si>
    <t xml:space="preserve">CENTRO LOGÍSTICO DE EVENTOS EMPRESARIALES SAS </t>
  </si>
  <si>
    <t>OTRAS EMPRESAS DEDICADAS A ACTIVIDADES DE ESPARCIMIENTO. REPRODUCCION DE MATERIALES GRABADOS POR CONTRATAINCLUYE SOLAMENTE LAS EMPRESAS DEDICADAS A LOS SERVICIOS DE ORGANIZACION DE</t>
  </si>
  <si>
    <t>Otro(s): ACEITE CALIENTE</t>
  </si>
  <si>
    <t>EL TRABAJADOR SE ENCONTRABA EN UN EVENTO .ESTABA PREPARANDO PASABOCAS Y DE
REPENTE LE CAE UNA GOTA DE ACEITE EN EL OJO DERECHO PRESENTANDO DOLOR E INFLAMACIÓN</t>
  </si>
  <si>
    <t>11EE2022755400100004916</t>
  </si>
  <si>
    <t>GRANADOS PABON CESAR ARIEL</t>
  </si>
  <si>
    <t>EMPRESAS DEDICADAS’A LA FABRICACION DE PRODUCTOS METALICOS PARA USO ESTRUCTURAL INCLUYE SOLAMENTE LA FABRICACION DE CORTINAS, PUERTAS Y/O VENTANAS METALICAS</t>
  </si>
  <si>
    <t>EL TRABAJADOR SE ENCONTRABA PINTANDO UNAS REJAS DE REPENTE AL SUBlRSE A UNA BANCA PERDI0 EL EQUILIBRIO Y CAE COLOCANDO LA MANOIZQUIERDA DE APOYO, PRESENTA FRACTURA, DOLOR EINFLAMAClON.</t>
  </si>
  <si>
    <t>05EE2022755400100004917</t>
  </si>
  <si>
    <t>DISTRIPOLLO CIUDADELA JC SAS</t>
  </si>
  <si>
    <t>COMERCIO AL POR MENOR DE CARNES (INCLUYE AVES DE CORRAL), PRODUCTOS CÁRNICOS, PESCADO FRESCO, PREPARADO O EN CONSERVA, MARISCOS Y PRODUCTOS DE MAR, EN ESTABLECIMIENTOS ESPECIALIZADOS, INCLUYE VENTA DE PRODUCTOS CÁRNICOS Y DE SALSAMENTARIA</t>
  </si>
  <si>
    <t>OPERADORES DE MÁQUINAS PARA PROCESAR CARNE, PESCADO Y MARISCOS</t>
  </si>
  <si>
    <t>Amputación o ennucleación</t>
  </si>
  <si>
    <t>otro CONTACTO CON HERRAMIENTOS U OBJETOS CORTO PUNZANTES</t>
  </si>
  <si>
    <t>EL EMPLEADO ESTABA PICANDO UN LOMO DE CERDO EN RODAJAS POR QUE EL CLIENTE LO SOLICITO EN PORCIONES Y LO PASO POR LA SIERRA ELÉCTRICA, EN UN MOMENTO SE
LE MOVIÓ DE POSICIÓN EL TROZO DE LOMO DE CERDO QUEDANDO AL DESCUBIERTO EL SEGUNDO DEDO DE LA MANO DE DERECHA OCASIONADO UNA AMPUTACIÓN PARCIAL</t>
  </si>
  <si>
    <t>05EE2022745400100004975</t>
  </si>
  <si>
    <t>DAR AYUDA TEMPORAL S.A.</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</si>
  <si>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</si>
  <si>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EMPLEADOS DE SERVICIOS DE CORREO</t>
  </si>
  <si>
    <t>Parqueaderos o áreas de circulación vehícular</t>
  </si>
  <si>
    <t>EL TRABAJADOR EN MISION MANIFIESTA QUE: ME DIRIGIA EN LA MOTO DE MI PROIEDA HACIA UN CLIENTE, CUANDO DE REPENTE UN TAXI ME INVADE EL CARRIL, POR TRATAR DE ESQUIVARLO TRATO DE FRENAR PERO PIERDO EL EQUILIBRIO Y ME CAIGO SOBRE LA MANO DERECHA, ESPERON UN MOMENTO Y TRATO DE LEVANTARME, PERO SIENTO MUCHO DOLOR EN EL BRAZO DERECHO, LE INFORMO A MI JEFE Y ME INDICA SOLICTAR ATENCION MEDICA, ME DIRIJO A LA CLINICA NORTE, ME DIAGNOSTICAN S 525 ME OTROGAN 30 DIAS DE INCAPACIDAD</t>
  </si>
  <si>
    <t>05EE2022755400100005021</t>
  </si>
  <si>
    <t>RED DE SERVICIOS DE NORTE DE SANTANDER S.A.(SUPERGIROS APUESTA CUCUTA 75)</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</si>
  <si>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t>
  </si>
  <si>
    <t>OTRO COLISIONAR CON ELEMENTO EN MOVIMIENTO (VEHÍCULO, TREN, SEMOVIENTE)…</t>
  </si>
  <si>
    <t>LA COLABORADORA SE ENCONTRABA APOYANDO LA ACTIVIDAD DEL ÁREA DE JUEGOS DE SUERTE Y AZAR EN EL BARRIO DE LAS ANGUSTIAS EN LA TRANSMISIÓN DE LA FINAL DE LA COPA DEL MUNDO, SIENDO LAS 2 Y 40 PM EMPIEZA A DESPLAZARSE HACIA EL BARRIO MORICHAL AL BAJAR POR EL CANAL BOGOTÁ Y BUSCAR RUTA PARA EL BARRIO PARA APOYAR LA NOVENA QUE SE IBA A REALIZAR ALLÁ LLEGANDO SOBRE LA AVENIDA 11 SIENDO LAS 2 Y 54 PM LA MOTO NO LE FRENA Y UN CARRO VIENE A ALTA VELOCIDAD Y NO ALCANZA A FRENAR Y CHOCA CONTRA EL CARRO, LA COLABORADORA CAE Y SUFRE FRACTURA EN LA PIERNA</t>
  </si>
  <si>
    <t>05EE2022745400100005069</t>
  </si>
  <si>
    <t>ESTILO INGENIERIA SA</t>
  </si>
  <si>
    <t>TRABAJOS DE INSTALACION DE EQUIPOS LAS EMPRESAS DEDICADAS A ACTIVIDADES DE CONSTRUCCION NECESARIAS PARA HABILITAR LAS EDIFICACIONES Y LAS OBRAS CIVILES</t>
  </si>
  <si>
    <t>ENSAMBLADORES DE MECANISMOS Y ELEMENTOS MECÁNICOS DE MÁQUINAS</t>
  </si>
  <si>
    <t>EL COLABORADOR MANIFIESTA QUE SE ENCONTRABA COLOCANDO EL CARRETE DEL CABLE DEL GOBERNADOR ENCIMA DEL DEVANADOR CUANDO GIRO EL CARRETE LE CAE ENCIMA DE LA PUNTA DEL GUANTE Y JALA LA MANO INMEDIATAMENTE SIENTE EL DOLO EN SU DEDO ANULAR Y EVIDENCIA QUE NO TIENE LA UÑA</t>
  </si>
  <si>
    <t>05EE2022750800100013163</t>
  </si>
  <si>
    <t xml:space="preserve">TGN S.A Y/O Proyecto Oriente JM SAS </t>
  </si>
  <si>
    <t>05EE2022745400100005102</t>
  </si>
  <si>
    <t>ECOBANDAS Y EMPALMES P&amp;C S.A.S</t>
  </si>
  <si>
    <t>FABRICACION DE FORMAS BASICAS DE CAUCHO Y OTROS PRODUCTOS DE CAUCHO N.C.P., INCLUYE LA FABRICACION DE FORMAS BASICAS TALES COMO PLANCHAS, LAMINAS, VARILLAS, TIRAS, BARRAS, MANGUERA</t>
  </si>
  <si>
    <t>JEFE DEPARTAMENTO COMPRAS Y SUMINISTROS</t>
  </si>
  <si>
    <t>Otro(s): PATIO DE OPERAC</t>
  </si>
  <si>
    <t>Etrfieccidtoa dde la electricidad</t>
  </si>
  <si>
    <t>Exposicion o contacto con</t>
  </si>
  <si>
    <t>ALREDEDOR DE LA 1PM EN EL PATIO OPERATIVO DE LA EMPRESA, EL TRABAJADOR SE ENCONTRABA REALIZANDO UN MONTAJE DE UNAS PLANCHAS  PARA HACER UN PROCESO DEVULCANIZADO EN CALIENTE DE BANDA TRANSPORTADORA, EN EL MOMENTO DE REALIZAR LA CONEXIÓN A LA ENERGÍA 220V EN LOS TOMACORRIENTES DESIGNADOS PARA ESTA ACTIVIDAD, OCURRE UN CORTO ELÉCTRICO QUE EXPULSA AL TRABAJADOR CASI A 2MTS DE DISTANCIA Y LE CAUSA LESIÓNEN EL DEDO ÍNDICE DE LA MANO IZQUIERDA Y EN LA PALMA DE LA MANO DERECHA, GENERÁNDOLE AMPOLLAS Y DOLOR. SE PRESTAN LOS PRIMEROS AUXILIOS</t>
  </si>
  <si>
    <t>11EE2023755400100000031</t>
  </si>
  <si>
    <t>VIGILAMOS JUNTO SEGURIDAD LTDA</t>
  </si>
  <si>
    <t xml:space="preserve">El die tunes 02 da enero 2023 eiendo eproximademente las 12:30am se encontraba el señor Norberto Alfavfo Barragan prestando el servicio da Guarda de Segurtdad en el puesto de trabajo Satelite 92 obra chivara, ubicada en la ciudad de cucuta. norte de Santander.
El trabajador indica segun version libre ( a travès de audio via whatsapp) que se encontraba realizando ronda de revision de la obra, cuando escucha a los perros de la obra ladrando constantemente en la parte de los tanques donde se encontraba unos troncos.                    el trabajador decide desplazarse a realizar la respectiva revision, llegando a esa zona, el trabajador empiezaa a observar en el lugar con la literna y decide pararse en una tabla de madera que habia sobre un pozo de agua lluvia y que cumplia la funcion de tapar el pozo.       Estando sobre la tabla de madera, esta no soporto el peso del guarda y se parte, haciendo que el trabajador caiga al pozo ( de aproximadamente 3metros de profundida). inmediatamente el trabajadro se comunica con la central, para pedir ayuda e infromar que presentaa dolor en las piernas y no puede moverse por el solo.       La central d comunicaciones inmediatamente se comunica con el supervisor de turno el cual acude al puesto de trabajo, y se informa ques se solicito apoyo de la policia nacional para poder sacar al trabajador del pozo el cual se encuentra consiente, pero con fuerte dolor.     El trabajador es enviado a la clinica a traavs de una ambulancia particular, (ya que la policia nii el cuerpo de bomberos podian realizar el traslado del paciente), donde el medico tratante le genera un diagnostico inicial de: fractura de calcaneo miembro inferior izquierdo y lelsion en el pie derecho aun por determinar diagnostico.     A la fecha   el trabajador es ingresado a cirugia debido a las lesiones sufridas en el pie izquierdo.    </t>
  </si>
  <si>
    <t>11EE2023755400100000059</t>
  </si>
  <si>
    <t>FERRETERRIA TITO SAS</t>
  </si>
  <si>
    <t xml:space="preserve">EMPRESAS DEDICADAS AL COMERCIO AL POR MAYOR DE MATERIALES DE CONSTRUCCION, FERRETERIA Y VIDRIO INCLUYE SOLAMENTE LA VENTA DE MATERIALES PARA CONSTRUCCION CON AUTO-TRANSPORTE </t>
  </si>
  <si>
    <t>MENSAJEROS, PORTEADORES Y REPARTIDORES</t>
  </si>
  <si>
    <t>EL TRABAJADOR SE ENCONTRABA HACIENDO SU LABOR HABITUAL, SUFRE ACCIDENTE DE TRANSITO, DONDE EÑ CARRO DE PLACAS HBD 600 SE LE ATRAVESO Y LA MOTO LE CAYOO ENCIMA DEL CUERPO. MANIFESTANDO DOLOR EN EL HOMBRO Y ESPALDA.</t>
  </si>
  <si>
    <t>11EE2023755400100000061</t>
  </si>
  <si>
    <t>OTRO: MAQUINA PICADORA DE RESIDUOS ORGANICOS</t>
  </si>
  <si>
    <t>EL COLABORADOR SE ENCONTRABA REALIZANDO LA LABOR HABITUAL DE PROCESAR EL MATERIAL VEGETAL CLASIFICADO PARA ELCOMPOST CON LA MAQUINA PICADORA DE RESIDUOS ORGANICOS, DE REFERENCIA PR14; ESTANDO LA MAQUINA ENCENDIDA, LA PARECER EL TRABAJADOR INTRODUJO INDEBIDA E INCONSIENTEMENTE LA MANO IZQUIERDA EN LA TOLVA DE ALIMENTACION O DEPOSITO DE LOS RESIDUOS HASTA EL FONDO DONDE SE ENCUENTRA CON LA CUCHILLAS QUE LE CAUSARON LA LESION</t>
  </si>
  <si>
    <t>05EE2023755400100000070</t>
  </si>
  <si>
    <t>D1 SAS</t>
  </si>
  <si>
    <t>Comercio al por menor en establecimientos no especializados</t>
  </si>
  <si>
    <t>ASISTENTE DE VENTAS</t>
  </si>
  <si>
    <t>Otro Especifique : CORROSION DE LA</t>
  </si>
  <si>
    <t>ASISITENTE DE VENTA MANIFIESTA QUE SE ENCONTRABA EN LA TIENDA D1 CECI, FACTURANDO PRODUCTOS (POS). REFIERE QUE, AL FACTURAR UN PRODUCTO DE DETERGENTE, NO SE PERCATA QUE EL ENVASE ESTE SELLADO Y AL POSICIONARLO EN CARRITO DE COMPRAS SE DESTAPA Y LE SALPICA LA SUSTANCIA QUÍMICA EN LA CARA; AL SENTIR LA IRRITACIÓN EN AMBOS OJOS PROCEDE A LAVARSE CON ABUNDANTE AGUA. INDICA QUE, PRESENTA DOLOR Y MAYOR IRRITACIÓN EN EL OJO DERECHO. POR LO TANTO, REPORTA A SU JEFE INMEDIATO Y SE DIRIGE A LA CLÍNICA PARA VALORACIÓN MEDICA</t>
  </si>
  <si>
    <t>05EE2023755400100000125</t>
  </si>
  <si>
    <t>AVIANDES SAS</t>
  </si>
  <si>
    <t>CRIA DE AVES DE CORRAL, INCLUYE LA CRIA Y REPRODUCCION DE AVES DE CORRAL COMO: POLLOS, GALLINAS, PAVOS, PATOS, GANSOS, CODORNICES ENTRE OTROS Y LA EXPLOTACION CRIADEROS DE POLLUELO</t>
  </si>
  <si>
    <t>VENDEDOR MOSTRADOR</t>
  </si>
  <si>
    <t>EL TRABAJADOR MANIFIESTA QUE MIENTRAS DISFRUTABA DE UNA INTEGRACIÓN DE LA EMPRESA, CUANDO SE ENCONTRABA EN EL SALÓN DE EVENTOS DESPUÉS DE CENAR Y MIENTRAS CHARLABA CON SUS COMPAÑEROS, SALIÓ A CONTESTAR UN MENSAJE EN SU TELÉFONO, POR LO CUAL SALE A UNA ZONA VERDE BAJANDO UNOS ESCALONES, AL QUERER REGRESAR AL SALÓN SUBIENDO LOS ESCALONES SE TROPIEZA, OCASIONÁNDOLE UNA CAÍDA, CAYENDO SOBRE EL BRAZO IZQUIERDO</t>
  </si>
  <si>
    <t>05EE2023755400100000126</t>
  </si>
  <si>
    <t>EMPRESA EJECUTORA DE FOSFATOS DE NORTE DE SANTANDER</t>
  </si>
  <si>
    <t xml:space="preserve">EXTRACCION DE OTROS MINERALES NO METALICOS NCP INCLUYE SOLAMENTE A EMPRESAS DEDICADAS A MINAS Y CANTERAS DE BARITA, ASBESTO, TALCO, YACIMIENTOS DE ASFALTO Y </t>
  </si>
  <si>
    <t>SOLADOR</t>
  </si>
  <si>
    <t>EL TRABAJADOR MANIFIESTA QUE SE ENCONTRABA REALIZANDO SU LABOR CON LA MÁQUINA, EL BURLADO, CUANDO SE CAE UNA TAPA DE ESTE SOBRE SU ANTEBRAZO DERECHO, GENERÁNDOLE GOLPE, HERIDA Y CONTUSIÓN</t>
  </si>
  <si>
    <t>11EE2023755400100000137</t>
  </si>
  <si>
    <t>ELABORACION DE OTROS PRODUCTOS ALIMENTICIOS NCP, INCLUYE LA ELABORACION DE ESPECIAS, CONDIMENTOS, INFUSIONES, EXTRACTOS Y PREPARADOS A BASE DE HIERBAS Y FABRICACION ARTESANAL DE ALIMENTOS.</t>
  </si>
  <si>
    <t>ENCARGADO DE SERVICIOS DE APOYO A LA PRODUCCION</t>
  </si>
  <si>
    <t>EL TRABAJADOR SE ENCONTRABA REALIZANDO TRANSPORTANDO CAJAS DE AREA DE SELLADO A ALMACENAAMIENTO, AL MOMENTO QUE PISO LA CANAL DE AGUA PIERDE EL EQUILIBRIO Y TODO EL PESO DEL CUERPO CAE SOBRE LA RODILLA DERECHA PRODUCIENDOLE DOLOR EL CUAL NO LE PERMITE DOBLAR LA RODILLA Y CAMINAR CON NORMALIDAD.</t>
  </si>
  <si>
    <t>DAYVAL DISTRIBUCIONES S.A.S.</t>
  </si>
  <si>
    <t>COMERCIO AL POR MENOR DE CARNES (INCLUYE AVES DE CORRAL) PRODUCTOS CÁRNICOS PESCADO FRESCO PREPARADO</t>
  </si>
  <si>
    <t>JEFE DE PRODUCCION</t>
  </si>
  <si>
    <t>FRACTURA DE LA DIAFISIS DEL HUMERO</t>
  </si>
  <si>
    <t>TRABAJADOR  QUE SE ENCONTRABA EN SU LABOR PROPIA DE TRABAJO , SE DIRIGE DESDE EL AREA DE PRODUCCION AL AREA DEL CUARTO FRIO, CUANDO SE DIRIJE A SALIR DEL CUARTO FRIO PISO LA CERAMICA Y SE RESBALO OCASIONANDOLE UNA FRACTURA,TENIENDO EN CUENTA QUE EL TRABAJADOR NO CUMPLE CON LA UTILIZACION  DE LOS ELEMENTOS DE PROTECCION PERSONAL CORRECTAS DADOS POR LA EMPRESA.</t>
  </si>
  <si>
    <t>11EE2023755400100000139</t>
  </si>
  <si>
    <t>TUSCANY SOUTH AMERICA LTDA</t>
  </si>
  <si>
    <t>EMPRESA DEDICADA A ACTIVIDADES DE SERVICIOS RELACIONADAS CON LA EXTRACCION DE PETROLEO Y GAS, EXCEPTO LAS EMPRESAS DEDICADAS A ACTIVIDADES DE PROSPECCION INCLUYE SOLAMENTE</t>
  </si>
  <si>
    <t>CUÑERO</t>
  </si>
  <si>
    <t>OTROS:CAIDA DE ALTURAS</t>
  </si>
  <si>
    <t>DURANTE OPERACIONES DE INSTALACION DE CAMPANA Y FLOWLINE, CUÑERO QUE SE ENCONTRAABA EN ALTURAS SE CONECTA AL MANRIDER CON LAS ARGOLLAS PORTA ESLINGAS (PLASTICAS) Y DEBIDOA SU PESO LAS ARGOLLAS SE ROMPEN OCASIONANDO SU CAIDA, OCASIONANDOÇ</t>
  </si>
  <si>
    <t>05EE2023755400100000155</t>
  </si>
  <si>
    <t>SERVICIOS VARIOS OJEDA CELIS DE COLOMBIA SAS</t>
  </si>
  <si>
    <t>CONSTRUCCION DE CARRETERAS Y VIAS DE FERROCARRIL, INCLUYE LA CONSTRUCCION, CONSERVACION Y REPARACION DE CARRETERAS, CALLES Y OTRAS VIAS, PUENTES Y VIADUCTOS, TUNELES, LINEAS DE FER</t>
  </si>
  <si>
    <t>PORTEROS, CONSERJES Y AFINES</t>
  </si>
  <si>
    <t xml:space="preserve">SIENDO LAS 8:00 P.M., DEL 11 DE ENERO DEL 2023, EL TRABAJADOR REFIERE QUE SE ENCONTRABA EN SU PUESTO DE TRABAJO Y EN CUMPLIMIENTO DE SUS FUNCIONES COMO PORTERO, SE DISPUSO A HACER UNA RONDA POR LAS INSTALACIONES CUANDO BAJABA POR LA ESCALERAS SE RESBALA Y CAE SOBRE EL BRAZO DERECHO GENERÁNDOLE LA LESIÓN. EL TRABAJADOR POR EL FUERTE DOLOR Y AL CONDICIÓN FÍSICA DEL BRAZO LE IMPIDE SEGUIR LABORANDO Y SE DIRIGE AL CENTRO ASISTENCIAL PARA SER ATENDIDO </t>
  </si>
  <si>
    <t>05EE2023755400100000205</t>
  </si>
  <si>
    <t>INDUSTRIAS SANTA MARIA AJ SAS</t>
  </si>
  <si>
    <t>INGENIERO DE OPERACION</t>
  </si>
  <si>
    <t>Otro SIN DETERMINAR, A ESPERA DE AUTOPSIA</t>
  </si>
  <si>
    <t>EL TRABAJADOR SE ENCONTRABA REALIZANDO LABORES DE INSPECCIÓN DE TRABAJOS PARA LO CUAL INICIO EL INGRESO POR EL TAMBOR DE VENTILACIÓN PARA DIRIGIRSE AL ÁREA DE DESCUÑE DEL TAMBOR DE DESCUÑE 35, MANTO 110 N, PASADO EL TIEMPO Y AL PERCATARSE SUS COMPAÑEROS QUE NO LLEGO A ALMORZAR, SE DISPUSIERON A LA BÚSQUEDA, DONDE LO HALLARON ATRAPADO EN LA TECLA DEL TAMBOR QUE CONTENÍA CARBÓN, SE DETERMINA A LA HORA DEL PRESENTE A LA FECHA EN QUE SE HALLO EL TRABAJADOR</t>
  </si>
  <si>
    <t>11EE2023755400100000232</t>
  </si>
  <si>
    <t>COLEGIO LA SALLE CUCUTA</t>
  </si>
  <si>
    <t>ESTABLECIMIENTOS QUE COMBINAN DIFERENTES NIVELES DE EDUCACION</t>
  </si>
  <si>
    <t>AUXILIAR SERVICIOS GENERALES</t>
  </si>
  <si>
    <t>LA SEÑORA EN MENCION, SE ENCONTRABA LABANDO EL PISO CONTIGUO A SU SU AERA DE TRABAJO, SE RESVALO, Y AL CAER APOYO SU MAANO DERECHAA OCASIONANDO LA LESION, ADEMAS, LA FUERZA DE LAA CAAIDA OCASIONO QUE TAMBIEN SE GOLPEARA LA CABEZA</t>
  </si>
  <si>
    <t>PREPARACIÓN  DEL  TERRENO  INCLUYE  LA  PREPARACIÓN  DEL  TERRENO  PARA  POSTERIORES ACTIVIDADES EXP</t>
  </si>
  <si>
    <t xml:space="preserve">FUERA </t>
  </si>
  <si>
    <t>TRAUMATISMO POR APLASTAMIENTO DE CADERA</t>
  </si>
  <si>
    <t>SIEDNO APROCIMADAMENTE A LAS 10:00 A.M. DEL 28 DE ENERO DE 2023 EL COLABORADOR WILMER FAVIAN WILCHES LEAL SE ENCONTRABA EN EL PR 106+500 TERRAPLEN 834 REALIZANDO ADECUACIÓN DE VIA EN EL MOMENTO QUE LA MOTONIVELADORA DA REVESA APRISIONANDO AL COLABORADOR CON LA LLANTA Y EL TERRENO OCASIONANDOLE LESIONES EN LA PIERNA DERECHA Y DOLOR.</t>
  </si>
  <si>
    <t>05EE2023745400100000271</t>
  </si>
  <si>
    <t>INGEOMEGAS SAS</t>
  </si>
  <si>
    <t>INSTALACIONES ELECTRICAS, INCLUYE INSTALACIONES Y ACCESORIOS ELECTRICOS, LINEAS DE TELECOMUNCACIONES, REDES INFORMATICAS Y LINEAS DE TELEVISION POR CABLE ANTENAS PARABOLICAS, CONEXIÓN DE APARATOS ELECTRICOS Y EQUIPOS DOMESTICO, SISTEMA DE CALEFACCION RADIANTE, INSTLACIONES ELECTRICAS EN CASA DE HABITACION Y/O EDIFICIOS.</t>
  </si>
  <si>
    <t>ELECTRICISTA DE OBRAS Y AFINES</t>
  </si>
  <si>
    <t>HACARI</t>
  </si>
  <si>
    <t>TORCEDURA O ESGUINCE, DESCGARRO MUSCULAR, HERNIA O LACERACION DE TENDON SIN HERIDA</t>
  </si>
  <si>
    <t>Materiales o Sustancias; Ambiente de trabajo (incluye superficies de tránsito y de trabajo, muebles, tejados, en el exterior, interior o subterráneos)</t>
  </si>
  <si>
    <t>EL COLABORADOR OLGER NAYONA QUINTERO IDENTIFICADO CON CC 1979938 SUFRE ACCIDENTE DE TRABAJO POR PELIGRO LOCATIVO ASOCIADO A PELIGRO MECANICO, EL DIA 20 DE ENERO DEL 2023 SIENDO APROXIMADAMENTE LA 07:00 DE LA MAÑAANA, MIENTRAS REALIZABA EL CAMBIO DE UNA ESTRUCTURA DE MADERA EN H OR POSTE DE FIBRA SECCIONADO, EN LA BEREDA SAN PABLO DEL MUNICIPIO DE HACARI NORTE DE SANTANDER, LA ACTIVIDAD INICIALMENTE CONSISTE EN REALIZAR EL ACERCAMIENTO DE LAS SECCIONES DE LOS POSTES DE FIBRA  AL PUNTO DE TRABAJO PARA POSTERIORMENTE SER ARMADOS, AL MOMENTO DEL TRABAJADOR EN COMPAÑIA DE UN INTEGRANTE DE LA CUADRILLA TRASLADAR A HOMBRO Y POR CAMINO DE HERRADURA UNA DE LAS SECCIONES DEL POSTE DE FIBRA DE APROXIMADAMENTE 4 METROSS DE LONGITUD ESTE RESBALA Y CAE AL SUELO LO QUE HACE QUE EL PSSOTELE CAIGA ENCIMA Y LO GOLPEE EN SU EXTREMIDAD INFERIOR Y SUPERIOR DERECHA OCACIONANDOLE UN FUERTE DOLOR, SUS COMPEÑEROS LE PRESTAN LOS PRIMEROS AUXILIOS Y LO TRASLADAN AL HOPSITAL</t>
  </si>
  <si>
    <t>05EE2023740800100000794</t>
  </si>
  <si>
    <t>ELABORACIÓN DE ACEITES Y GRASAS DE ORIGEN VEGETAL Y ANIMAL, INCLUYE LA ELABORACIÓN DE ACEITES VEGETALES REFINADOS: ACEITE DE OLIVA, ACEITE DE SOYA, ETCÉTERA</t>
  </si>
  <si>
    <t>OPERADORES DE INSTALACIONES DE TRATAMIENTOS QUÍMICOS NO CLASIFICADOS BAJO OTROS</t>
  </si>
  <si>
    <t>Exposición o contacto con temperatura extrema</t>
  </si>
  <si>
    <t>SIENDO LAS 14:30 P.M DEL 19 DE ENERO DEL 2023 TRABAJADOR MANIFIESTA SE ENCONTRABA REALIZANDO LABORES HABITUALES EN LA TOMA DE MUESTRAS DEL TANQUE PULMON QUE SE ENCUENTRA UBICADA EN EL AREA DE CALDERA, AL MOMENTO DE DESPLAZARSE AL AREA DE PTAI CON LA MUESTRA ( FRASCO DE VIDRIO) EN ELLA SE TRANSPORTABA AGUA A ALTAS TEMPERATURA ( CALIENTE), AL VENCERSE LA BASE DEL FRASCO OCASIONANDO SU ROPTURAY DERRAME DEL LIQUIDO SOBRE MIEMBRO INFERIOR DERECHO; AL SER VALORADO EN ENFERMERIA SE OBSERVA LESION DE CAPA EXTERIOR, ENRROJECIMEINTO,INCHAZON Y AMPOLLAS, REFIERE DOLOR, SE BRINDAN PRIMEROS AUXILIOS Y SE REMITE A HOSPITAL REGIONAL NORTE</t>
  </si>
  <si>
    <t>11EE2023755400100000293</t>
  </si>
  <si>
    <t xml:space="preserve">COMPAÑÍA DE SERVICIOS COMERCIALES SAS ATENCOM </t>
  </si>
  <si>
    <t>COMERCIO AL POR MAYOR DE BEBIDAS Y TABACO, INCLUYE EL COMERCIO AL POR MAYOR DE TODO TIPO DE BEBIDAS ALCOHOLICAS O REFRESCANTES, EL EMBOTELLADO Y ETIQUETADO DE TODO TIPO DE BEBIDAS, SI ESTAS OPERACIONES SE EFECTUAN DENTRO DEL CONTEXTO DE LAS ACTIVIDAES DE COMPRAVENTA, COMO POR EJEMPLO, LA COMPRA DE VINO A GRANEL Y ENVASADO DEL MISMO SIN TRANSFORMACION, EL COMERCIO AL POR MAYOR DE PRODUCTOS DEL TABACO ENTODAS SUS VARIEDADES (CIGARRILLOS, CIGARROS, PICADURA, RAPE, TABACO PARA MASCAR, ENTRE OTROS)</t>
  </si>
  <si>
    <t>Trauma Superficial, Golpe Contusión o aplastamiento</t>
  </si>
  <si>
    <t>LA COLABORADORA MANIFIESTA QUE MIENTRAS SE DIRIGIA POR LAA VIA PUBLICA SOBRE LA AVENIDA 10 CON KRA 14 AL CLIENTE MONTEPLUS UN PERRO SE LE ATRAVESO POR LA CUAL FRENA DE MANERA INESPERADA PERDIENDO EL EQUILIBRIO Y CHOCANDO CONTRA CAMINO, CAE DE LA MOTO SUFRIENDO GOLPES EN RODILLA, CODO IZQUIERDO, MANOS, CADERA, ES REMITIDA A CENTRO MEDICO EN AMBULANCIA PARA SU RESPECTIVA ATENCION.</t>
  </si>
  <si>
    <t>05EE2023755400100000322</t>
  </si>
  <si>
    <t>COOPMOTILON</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</si>
  <si>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</si>
  <si>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CONDUCTORES DE BUSES, MICROBUSES Y COLECTIVOS</t>
  </si>
  <si>
    <t>Otro KM 71+100 SECTOR LOS ADIOSES PAMPLONA</t>
  </si>
  <si>
    <t xml:space="preserve">OTRO VOLCAMIENTO...
</t>
  </si>
  <si>
    <t>EL DÍA SÁBADO 10 DE DICIEMBRE, EL TRABAJADOR SE PRESENTÓ EN EL TERMINAL DE TRANSPORTE DE BUCARAMANGA A LAS 2:10 P.M. PARA CONTESTAR CONO VEHÍCULO ADICIONAL, QUEDANDO PROGRAMADO PARA EL MISMO DÍA A LAS 11:20 P.M, SE FUE A LA CASA A DESCANSAR Y SE PRESENTÓ NUEVAMENTE EN EL TERMINAL. SALIÓ CON DESPACHO DEL VEHÍCULO A LA 11:20 P.M. PARA LA RUTA BUCARAMANGA - CÚCUTA Y A LAS 3:40 AM APROXIMADAMENTE REALIZÓ UNA PARADA DE 10 MIN EN LA EDS COOPTMOTILON EN PAMPLONA, MIENTRAS TOMÓ CAFÉ, TANQUEÓ EL VEHÍCULO Y REALIZÓ UNA PAUSA ACTIVA. DESPUÉS DE ESTE TIEMPO, CONTINUÓ ESTE RECORRIDO Y UN KM APROXIMADAMENTE ANTES DE TOMAR LA GLORIETA ME QUEDÉ SIN FRENOS, TRATÉ DE BAJAR LA VELOCIDAD CON LA CAJA DE LOS CAMBIOS PERO NO RESULTÓ, Y COMO OPCIÓN DESVIÓ EL VEHÍCULO HACIA LA PARTE IZQUIERDA DE LA CARRETERA, PERDIENDO EL CONTROL Y VOLCÁNDOSE HACIA LA IZQUIERDA</t>
  </si>
  <si>
    <t>11EE2023755400100000351</t>
  </si>
  <si>
    <t>MEDICUC IPS LTDA</t>
  </si>
  <si>
    <t>ACTIVIDADES DE LA PRACTICA MEDICA, SIN INTERRNACION, INCLUYE CONSULTA Y TRATAMIENTO MEDICO GENERAL Y ESPECIALIZADO REALIZADA POR MMEDICOSS GENERALES, ESPECIALISTAS Y CIRUJANOS; LOS SERVICIOS DE CONSULTA MEDICA A PACIENTES INTERNOS EJERCIDAS POR MEDICOS NO VINCULADOS A LA INSTITUCION DE INTERNACION</t>
  </si>
  <si>
    <t>La colaboradora refiere que se encontraba en domicilio del paciente alistanddo todo lo necesario para bañarlo, la familiar del paciente calentò el agua para revolver con la frìa, pues al paciente lo bañan con agua tibia. La colaboradora se disponia a echar el agua caliente a la tina y en ese momento se le voltea hacia atras la olla ceyèndole agua a su pie derecho causandole una quemadura. Presenta ardor y enrojecimiento de la zona por lo que se dirige a la clinica norte para su valoracion medica.</t>
  </si>
  <si>
    <t>05EE2023755400100000372</t>
  </si>
  <si>
    <t>EXTRACCION DE HULLA (CARBON DE PIEDRA), INCLUYE LA EXTRACCION DE DIVERSOS TIPOS DE HULLA: ANTRACITA, CARBONES BITUMINOSOS U OTROS TIPOS DE CARBON MINERAL POR EL METODO, SUPERFICIAL</t>
  </si>
  <si>
    <t>EL TRABAJADOR SE ENCONTRABA PICANDO EN EL TAMBOR NUMERO 23, DE REPENTE LE CALLO UN MECHÓN DE CARBÓN GOLPEÁNDOLE EN EL ABDOMEN Y MIEMBROS INFERIORES</t>
  </si>
  <si>
    <t>05EE2023755400100000373</t>
  </si>
  <si>
    <t xml:space="preserve">CONSTRU AMT SAS </t>
  </si>
  <si>
    <t>TERMINACION Y ACABADO DE EDIFICIOS Y OBRAS DE INGENIERIA CIVIL, INCLUYE LA COLOCACION EN EDIFICIOS Y OTROS PROYECTOS DE CONSTRUCCION DE BALDOSAS Y LOSAS DE CERAMICA, HORMIGON O PIE</t>
  </si>
  <si>
    <t>ADMINISTRADOR (A) CDS</t>
  </si>
  <si>
    <t>EL TRABAJADOR SE ENCONTRABA REALIZANDO FUNCIONES PROPIAS DE SU LABOR CUANDO SUFRIÓ UN GOLPE EN EL ANTEBRAZO IZQUIERDO OCASIONÁNDOLE UNA FRACTURA.</t>
  </si>
  <si>
    <t xml:space="preserve">05EE2023746800100000932 </t>
  </si>
  <si>
    <t>PETROCASINOS S.A.</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</si>
  <si>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</si>
  <si>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Cocineros y afines</t>
  </si>
  <si>
    <t>EXPOSICION O CONTACTO CON TEMPERATURA EX</t>
  </si>
  <si>
    <t>La trabajadora se disponía a realizar limpieza de la estufa industrial, no se percato que su compañero acababa de apagarla y le aplico agua, como el metal se encontraba a alta temperatura, al contacto con el agua, este genero vapor alcanzando a lesionar su brazo derecho</t>
  </si>
  <si>
    <t>11EE2023755400100000389</t>
  </si>
  <si>
    <t>MINA LOS MIRANDA ROLON S.A.S</t>
  </si>
  <si>
    <t>EL TRABAJADOR SE ENCONTRABA EN SU LABOR HAABITUAL COMO MINERO PICADOR  EN LA SOBREGUIA1 DEL INCLINADO 3, INSTALANDO SOSTENIMIENTO, CUANDO SE PRESENTA CAIDA DE ROCA QUE LE GOLPEA EL CUERPO OCASIONANDOLE MULTIPLES LESIONES.</t>
  </si>
  <si>
    <t>11EE2023755400100000391</t>
  </si>
  <si>
    <t>COMFANORTE</t>
  </si>
  <si>
    <t>Herramienrtas, implementos o utensilios</t>
  </si>
  <si>
    <t>EL TRABAJADOR SE ENCONTRABA ARREGLANDO UNA ESCALERA COLOCANDO UN RESORTE, DE REPENTE EL RESORTESE SOLTO Y REBOTO OCASIONANDO QUE EL TRABJADOR SE GOLPEE CON EL DESTORNILLADOR EN EL OOJO Y CEJA IZQUIERDA, CAUSANDO FUERTE DOLOR EN EL OJO, INFLAAMACION Y ENROJECIMIENTO.</t>
  </si>
  <si>
    <t>05EI2023755400100000026</t>
  </si>
  <si>
    <t>CARBONES AGUA BUENA DEL NORTE S.A.S</t>
  </si>
  <si>
    <t>MÁQUINAS Y/O EQUIPOS</t>
  </si>
  <si>
    <t>Otro: Lesion</t>
  </si>
  <si>
    <t>EL TRABAJADOR SE ENCONTRABA REALIZANDO LA PERFORACION DE LA PENA EN EL INCLINADO 2 DE LA SOBREGUIA 16 CON LA PERFORADORA, CUANDO DE REPENTE ESTAA SE ACCIONA GENERANDO QUE EL TRABAJADOR PIERDA ELCONTROL, LO CUAL SE ENRREDA EL ANTE BRAZO CON LA MANGUERA, CAUSANDO QUE LA PERFORADORA SE GIRE Y GENERANDO EN EL TRABAJADOR UN POSIBLE LESION.</t>
  </si>
  <si>
    <t>05EE2023755400100000395</t>
  </si>
  <si>
    <t>QUICK HELP SAS</t>
  </si>
  <si>
    <t>Actividades de mensajería, incluye las actividades de recepción, clasificación, transporte y entrega de correo regular y paquetes y bultos
por firmas que no operan bajo la obligación del servicio universal, así ..</t>
  </si>
  <si>
    <t>Oficiales y operarios de la construcción (obra gruesa) y afines</t>
  </si>
  <si>
    <t>GOLPE O CONTUSION O APLASTAMIENTO</t>
  </si>
  <si>
    <t>EL COLABORADOR RUBIANO VELANDIA YORMAN ESNEIDER, EL DIA LUNES 30/1/2023 A LAS 8:00 A.M. SE ENCONTRABA REALIZANDO EL CARGUE DE UNA MULA, JUNTO A UN COMPAÑERO LLEVABAN UN GATO HIDRAULICO DONDE TENIAN UNA ESTIBA CON LAS CAJAS DE GALLETAS QUE IBAN A CARGAR, AL LLEGAR AL LUGAR DEL CARGUE EL COLABORADOR YORMAN Y EL COMPAÑERO NO SE FIJAN Y AL DESCARGAR LA ESTIBAN DEL GATO HIDRAULICO ESTA CAE Y GOLPEA EN EL TOBILLO DERECHO DEL COLABORADOR, EL CUAL REFIERE DOLOR, INFLAMACION Y LIMITACION DEL MOVIMIENTO, SE REMITE A ATENCION MEDICA EL CUAL DEFINE UN DIAGNOSTICO S824 FRACTURA DEL PERONE SOLAMENTE</t>
  </si>
  <si>
    <t>05EE2023755400100000424</t>
  </si>
  <si>
    <t>JHON EDISSON RANGEL PARADA</t>
  </si>
  <si>
    <t>Lecciones Multiples</t>
  </si>
  <si>
    <t>Otro(s): CAIDA DE PERSO</t>
  </si>
  <si>
    <t>SIENDO LAS 8:00 P.M., DEL 11 DE ENERO DEL 2023, EL TRABAJADOR REFIERE QUE SE ENCONTRABA EN SU PUESTO DE TRABAJO Y EN CUMPLIMIENTO DE SUS FUNCIONES COMO PORTERO, SE DISPUSO A HACER UNA RONDA POR LAS INSTALACIONES CUANDO BAJABA POR LA ESCALERAS SEGÚN INFORMACIÓN RECOLECTARA SIENDO LAS 2:30PM EL TRABAJADOR SE ENCONTRABA EN EL PRIMER PISO APOYANDO EL ARMADO DE UN ANDAMIO PARA QUE EL OFICIAL PROCEDIERA A REALIZAR UNOS DINTELES, EL MISMO SALE DEL CUARTO Y PROCEDE A BUSCAR LOS TABLONES QUE ESTABAN AL SALIR DE LA HABITACIÓN EN LA PRIMERA PLANTA, SIENDO APROXIMADAMENTE LAS 02: 40 PM SE ESCUCHA UN RUIDO DE ALTURA Y SE EVIDENCIA AL TRABAJADOR INCONSCIENTE Y CON SANGRADO EN SU CABEZA, SE PROCEDE A LLAMAR LA AMBULANCIA QUIEN PRESTA LOS PRIMEROS AUXILIOS Y ES INGRESADO A LA CLÍNICA SANTA ANA</t>
  </si>
  <si>
    <t>11EE2023747600100001903</t>
  </si>
  <si>
    <t>ALMATEC LOGISTICA INTELIGENTE SAS</t>
  </si>
  <si>
    <t>fabricaciOn oe productos metAlicos para uso Estructural. inclute la fabricaciOn. ERECClON o montaje oe ESTRUCTURAS METALICAS y construcciones prefabricaoas de metal A PARTIR DE PIEZASDE FABRCAClON PROPIA: LA FABRICAClON DE EDIFICACIONES Y COMPQNENTES PREFABR1CADOS EN METAL (EJ: CASETAS DE 08RA, OFlClNAS. BODEGAS, HANGARES, ELEMENTOS MODULARES PARA EXPOSICIONES. ENTRE OTROS); ESTRUCTURAS METALCAS O ARMAZONES. PARTES OE ESTRUCTURAS METALICAS, ELABORADAS DE ACERO Y PROOUCTOS SIMILARES TALES COMO PUENTES Y SECCIONES DE</t>
  </si>
  <si>
    <t>COORDINADORES Y SUPERVISORES FINANCIEROS Y ADMINISTRATES</t>
  </si>
  <si>
    <t>Agentes no dasificados porfalta de datos</t>
  </si>
  <si>
    <t>Otro PISO EN FALSO.</t>
  </si>
  <si>
    <t>LATRABAJADORA SE ENCONTRABA EN LA CIUDAD OE COCUTA EN MISlON REALIZANDO LA INSTALAClON EN OBRA. LLEGANDO AL HOTEL DONDE SE HOSPEDABA, PISO EN FALSO EN UNAS GRADAS. LO QUE LE GENERO FRACTURA EN TOBILLO OE PIE IZQUIERDO</t>
  </si>
  <si>
    <t>05EE2023755400100000454</t>
  </si>
  <si>
    <t>PREPARACIÓN DEL TERRENO, INCLUYE LA PREPARACIÓN DEL TERRENO PARA POSTERIORES ACTIVIDADES, EXPLOTACIÓN DE MINAS Y CANTERAS, DRENAJE DE TERRENOS DE CONSTRUCCIÓN Y DE TIERRAS AGRÍCOLAS O FORESTALES</t>
  </si>
  <si>
    <t>OPERADORES DE MÁQUINAS DE MOVIMIENTO DE TIERRAS, CONSTRUCCIÓN VÍAS Y AFINES</t>
  </si>
  <si>
    <t>A SOLICITUD DEL TRABJADOR SE REPORTA PRESUNTO ACCIDENTE DE TRABAJO EL CUAL MANIFIESTA EL TRABAJADOR EDILBERTO JIMENEZ TRUJILLO, SIENDO APROXIMADAMENTE
LAS 4:00 P.M. DEL 24 DE ENERO DE 2023 SE ENCONTRABA EN EL PR 95 PLANTA DE ASFALTO OPERANDO EL CARGADOR FRONTAL, EN ESE MOMENTO AL DESCENDER DEL EQUIPO
ESTANDO EN EL ÚLTIMO ESCALÓN SE CAE SOBRE LA MANO IZQUIERDA GENERÁNDOLE MOLESTIAS. ES IMPORTANTE ACLARAR QUE EL TRABAJADOR REALIZA EL REPORTE DEL
EVENTO EL DIA LUNES 30 DE ENERO DE 2023 MANIFESTANDO FUERTE DOLOR EN LA MANO IZQUIERDA</t>
  </si>
  <si>
    <t>11EE2023755400100000492</t>
  </si>
  <si>
    <t>ECOVASOS CARIBE SAS</t>
  </si>
  <si>
    <t xml:space="preserve">FABRICACION DE ARTICULOS DE PLASTICO NCP, INCLUYE LA FABRICACION DE ARTICULOS PLASTICOS PARA ENVASE DE MERCANCIAS TALES COMO: BOLSAS SACOS, CAJONES, FRASCOS,BOTELLAS, GARRAFONES Y SIMILARES DE PLASTICO, PRENDAS DE VESTIRDE PLASTICO CUYAS PIEZAS SE UNEN POR ADHESION Y NO POR COSTURA, LA FABRICACION DE ARTICULOS PLASTICOS PARA LA CONSTRUCCION TALES COMO PUERTAS, VENTANAS, MARCOS, POSTIGOS, PERSIANAS,CUBRIMIENTOS PLASTICOS PARA PISOS, PAREDES Y TECHOS, ARTICULOS SANITARIOS, BAÑERAS, DUCHAS, LAVABOS, TAZAS DE INODORO, CISSTERNAS </t>
  </si>
  <si>
    <t>OPERADORES DE MAQUINAS PARA FABRICACION DE PRODUCTOS DE PLASTICO</t>
  </si>
  <si>
    <t>Maqinas y/o equipos</t>
  </si>
  <si>
    <t>EL TRABAJADOR SE ENCONTRABA REALIZANDO ARREGLO DE LA PARTE DE LA MAQUINA QUE ESTABA DAÑADO POR MEDIO DEL AYUDA MECANICA ELEVO LA PIEZA PARA EXTRAER EL TORNILLO EN EL MOMENTO OBSERVO QUE SE OBSTRUYO. TRATO DE CAOMODAR CON LAS MANOS Y GUAYA QUE SOSTENIA EL EQUIPO SE SOLTO GENERALDO GOLPE POR CAIDA DE OBJETO SOBRE LAS MANOS.</t>
  </si>
  <si>
    <t>05EE2023755400100000544</t>
  </si>
  <si>
    <t>PALMAS Y TRACTORES SA</t>
  </si>
  <si>
    <t>ACTIVIDADES DE APOYO A LA AGRICULTURA, INCLUYE SUMINISTRO O ALQUILER DE MAQUINARIA AGRÍCOLA CON OPERADORES Y</t>
  </si>
  <si>
    <t>TRABAJADOR AGRICOLA</t>
  </si>
  <si>
    <t>Torcedura, Esguince, Desgarre muscular, hernia o laceración de
músculo o tendón</t>
  </si>
  <si>
    <t>Pisadas, Choques o Golpes</t>
  </si>
  <si>
    <t>ME ENCONTRABA RECOGIENDO COROZO EN EL AREA Y AL TRATAR DE RECOGER UNO DE ESTOS, CON EL ELEMENTO DE TRABAJO (CHUZO), AL PROCEDER A ALZAR SE ME DOBLA EL PIE IZQUIERDO, EN EL MOMENTO PRESENTE DOLOR Y SEGUI CON MI LABOR, AUNQUE EL DOLOR PERSISTE</t>
  </si>
  <si>
    <t>11EE2023755400100000569</t>
  </si>
  <si>
    <t>Otros CONTACTO CON SUSTANCIA QUIMICA</t>
  </si>
  <si>
    <t>Otros ROSEANDO CON SUSTANCIA QUIMICA</t>
  </si>
  <si>
    <t>EL TRABAJADOR SE ENCONTRABA REALIZANDO EL CIERRE DE LA PRODUCCION, Y EL COLABORADOR YORDY MARQUEZ FUE ASIGNADO PARA REALIZAR LA NEBULIZACION LA CUAAL SE REALIZA CON EL DESINFECTAN PERACET 101, LA CONCENTRACION DE ESTE PRODUCTO EN ESTAA TAREA DE 3000 PARTES POR MILLON, EN EL MOMENTO QUE EL TRABAJADOR QUE ESTABA REALIZANDO LA NEBULIZACION LLEGA DONDE ESTA EL SEÑOR EDGAR, ESTE LE DICE QUE YA NO SIGA, EL TRAABAJADOR YORDY GIRA Y EL SEÑOR SALE DEL CUARTO DONDE ESTAABA Y LE CAE SOBRE EL ROSTRO</t>
  </si>
  <si>
    <t>MINA LOS MIRANDA ROLON SAS</t>
  </si>
  <si>
    <t>Golpe o Contusion</t>
  </si>
  <si>
    <t>Ambiente de trabajo(incluye superficies de transito y d-</t>
  </si>
  <si>
    <t>EL TRABAJADOR SE ENCONTRABA EN SU LABOR HABITUAL COMO MINERO PICADOR EN LA SOBREGUIA1 DEL INCLINADO 3, INSTALANDO SOSTENIMIENTO, CUANDO SE PRESENTA CAfDA DE ROCA QUE LE GOLPEA EL CUERPO OCASIONANDOLE MULTIPLES LESIONES</t>
  </si>
  <si>
    <t>05EE2023745400100000584</t>
  </si>
  <si>
    <t>E-SECURITY LTDA</t>
  </si>
  <si>
    <t>ACTIVIDADES DE SEGURIDAD PRIVADA, INCLUYE SERVICIOS DE GUARDIAS DE SEGURIDAD</t>
  </si>
  <si>
    <t>PERSONAL DE LOS SERVICIOS DE PROTECCIÓN Y SEGURIDAD, NO CLASIFICADO BAJO OTROS</t>
  </si>
  <si>
    <t>REALIZANDO RECORRIDO EN SU MOTOCICLETA PARA LA PRESTACIÓN DEL SERVICIO, SE ATRAVESÓ UN PERRO EN LA VÍA REPENTINAMENTE, EL ESCOLTA PERDIÓ LA ESTABILIDAD, CAYÓ AL PISO Y SE LASTIMÓ SU BRAZO DERECHO</t>
  </si>
  <si>
    <t>11EE2023755400100000589</t>
  </si>
  <si>
    <t>C.I. FRONTIER NEXT S.A.S</t>
  </si>
  <si>
    <t xml:space="preserve">ANALISTA AMBIENTAL, MINEROS </t>
  </si>
  <si>
    <t>Siendo aproximadamente las 7:45 AM, EL COLABORADOR SE DESPLAZABA DESDE EL MUNICIPIO DE CUCUTA HACIA LA MINA SAAN ROQUE EN EL MUNICIPIO DE SARDINATA, EN EL VEHICULO NISSAN JU 987, EN EL TRAYECTO ENTRE LA VIA PRINCIPAL Y LA MINA POR LA VIA TERCIARIA QUE CONDUCE AL CORREGIMIENTO DE SAN ROQUE ES ABORDADO POR HOBRE ARMADOS Y LE QUITAN EL VQHICULO, EL COLABORADOR PARA NO QUEDARSE SOLO EN LA VIA LE HACE LA PARADA A UNA VOLQUETA QUE IBA PASANDO EN EL MOMENTO, EL VEHICULO REDUCE LA VELOCIDAD PERO NO PARA Y EL COLABORADOR PROCEDE A MONTARSE, AL MONTARSE ABRE LA PUERTA Y APOYA SU MANO EN EL TUBVO DEL EXOSTO, SUFRIENDO QUEMADURA EN SU ANTEBRAZO IZQUIERDO</t>
  </si>
  <si>
    <t>05EE2023755400100000598</t>
  </si>
  <si>
    <t>CONSTRUCCIONES INDUTEC SAS</t>
  </si>
  <si>
    <t>CONSTRUCCIÓN DE CARRETERAS Y VÍAS DE FERROCARRIL, INCLUYE LA CONSTRUCCIÓN, CONSERVACIÓN Y REPARACIÓN DE CARRETERAS, CALLES Y OTRAS VÍAS, PUENTES Y VIADUCTOS, TÚNELES, LÍNEAS DE FERROCARRIL Y DE METRO, PISTAS DE AEROPUERTOS</t>
  </si>
  <si>
    <t>OBREROS DE LA CONSTRUCCIÓN DE EDIFICIOS</t>
  </si>
  <si>
    <t>EL TRABAJADOR SE ENCONTRABA CON OTROS COMPAÑEROS MOVIENDO UNA PLACA DE CEMENTO OSCILANDO LOS 75 KG, Y EN EL MOMENTO DE TRANSPORTARLA AL TRABAJADOR SE LE RESBALA GOLPEANDO EN EL TOBILLO DEL PIE DERECHO OCASIONANDO INFLAMACIÓN Y UN FUERTE DOLOR.</t>
  </si>
  <si>
    <t>05EE2023745400100000614</t>
  </si>
  <si>
    <t>VELOENVIOS SAS</t>
  </si>
  <si>
    <t>Transporte de carga por carretera, incluye todas las operaciones de transporte de carga por carretera. Se incluye el transporte de una gran variedad de mercancías tales como: Troncos, Ganado, Productos refrigerados, Carga pesada, Carga a granel, incluso e</t>
  </si>
  <si>
    <t>SIENDO LAS 10:00 AM EL COLABORADOR SE ENCONTRABA CERCA DEL DESCARGUE DE UNA LLANTA PARA TRACTOR DE UN VEHÍCULO TIPO CAMIÓN, ESTA SE DESCARGO Y SE DEJO UBICADA SOBRE EL SUELO PARADA, EL COLABORADOR SE ENCONTRABA A DOS METROS DE LA LLANTA APROXIMADAMENTE DÁNDOLE LA ESPALDA CUANDO ESTA SE RUEDA Y VOLTEA, GOLPEANDO AL COLABORADOR EL LA PIERNA DERECHA, EL COLABORADOR CAE AL SUELO QUEDANDO BOCA ABAJO E INMÓVIL.</t>
  </si>
  <si>
    <t>11EE2023745400100000619</t>
  </si>
  <si>
    <t>JHON EDISON RANGEL PARADA</t>
  </si>
  <si>
    <t>AYUDANTE DE COCINA</t>
  </si>
  <si>
    <t>05EE2023755400100000643</t>
  </si>
  <si>
    <t>SIEDNO APROCIMADAMENTE A LAS 10:00 A.M. DEL 28 DE ENERO DE 2023 EL COLABORADOR WILMER FAVIAN WILCHES LEAL SE ENCONTRABA EN EL PR 106+500 TERRAPLEN 834 REALIZANDO ADECUACIÓN DE VIA EN EL MOMENTO QUE LA MOTONIVELADORA DA REVESA APRISIONANDO AL COLABORADOR CON LA LLANTA Y EL TERRENO OCASIONANDOLE LESIONES EN LA PIERNA DERECHA Y DOLOR</t>
  </si>
  <si>
    <t>05EE2023755400100000626</t>
  </si>
  <si>
    <t>SIN ENTREGA NO REPOSA</t>
  </si>
  <si>
    <t>05EE2023755400100000662</t>
  </si>
  <si>
    <t>EL TRABAJADOR SE ENCONTRABA EN LA ESTACION DE COMIDAS RAPIDAS TOMANDO UN RECIPIENTE AL BAÑO DE MARIA, CUANDO DE REPENTE SE QUEMA LA CARA Y EL BRAZO IZQUIERDO</t>
  </si>
  <si>
    <t>11EE2023755400100000639</t>
  </si>
  <si>
    <t>CONSTRCCIONES YAIR ARGEL S.A.S</t>
  </si>
  <si>
    <t>CONSTRUCCION DE EDIFICIOS RESIDENCIALES, INCLUYE LA CONSTRUCCION DE TODO TIPO DE EDIFICIOS RESIDENCIALES, CASA Y EDICACIOS, MONTAJE DE CUBIERTAS METALICAS, PUERTAS, VENTANEAS, CONSSTRUCCIONES PREFAABRICADAS, REFORMA O RENOVACION DE ESTRUCTURAS RESIDENCIALES EXISTENTES.</t>
  </si>
  <si>
    <t>EL COLABORADOR SE ENCONTRABA LABORANDO EN UNA BANCA DE MADERA DE APROXIMADAMENTE 80CMDE ALTURA, EL DICE QUE POSIBLEMENTE SE ENREDO CON EL CABLE DE LA PULIDORA LA CUAL TENIA EN LA MANO Y SE RESBAALO Y CAYO SOBRE LA MANO IZQUIERDA LA CUAAL LE PROVOCO FRACTURA.</t>
  </si>
  <si>
    <t>05EE2023755400100000712</t>
  </si>
  <si>
    <t>SERGIO ANTONIO CARDENAS GOMEZ/ TALLER CARDENAS GOMEZ</t>
  </si>
  <si>
    <t>ACTIVIDADES DE ESTACIONES, VIAS Y SERVICIOS COMPLEMENTARIOS PARA EL TRANSPORTE TERRESTRE, INCLUTYE LAS ACTIVIDADES RELACIONADAS CON EL TRANSPORTE TERRESTRE PASAJEROS, ANIMALES</t>
  </si>
  <si>
    <t>Sobre esfuerzo</t>
  </si>
  <si>
    <t>EL TRABAJADOR SE ENCONTRABA EN LA PLANTA IBA DESPLAZANDOSE PARA SUBIR A LA BOLQUETA PASO  POR UN PEDAZO ROCOSO CUANDO DE REPENTE SE LE DOBLA EL PIE IZQUIERDO PRESENTANDO DOLOR.</t>
  </si>
  <si>
    <t>05EE2023755400100000714</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</si>
  <si>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t>
  </si>
  <si>
    <t>LA COLABORADORA SE DIRIGE AL BAÑO, AL SALIR SE RESBALA Y PARA EVITAR SU CAÍDA SE APOYA LA MANO IZQUIERDA AL REVÉS CONTRA LA PARED, DONDE PRESENTA DOLOR EN LA MUÑECA</t>
  </si>
  <si>
    <t>05EE2023745400100000715/693</t>
  </si>
  <si>
    <t>TECA TRANSPORTES S.A.</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</si>
  <si>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t>
  </si>
  <si>
    <t>CONDUCTORES DE CAMIONES Y VEHÍCULOS PESADOS</t>
  </si>
  <si>
    <t>Lesiones múltiples</t>
  </si>
  <si>
    <t>Otro: VOLCAMIENTO</t>
  </si>
  <si>
    <t>CONDUCTOR SAMUEL EDUARDO GOMEZ GOMEZ QUE EL DÍA DE HOY INICIA HOY TURNO A LAS 07:00 AM DESDE BUCARAMANGA HACIA CÚCUTA A LA ALTURA DE PAMPLONA SUFRE VOLCAMIENTO LATERAL DERECHO, CONDUCTOR CON HERIDA AL LADO DERECHO DE LA CABEZA, CON DOLOR EN BRAZO Y PIERNA DERECHA..</t>
  </si>
  <si>
    <t>05EE2023755400100000769</t>
  </si>
  <si>
    <t>FRIGORIFICO DE OCANA SAS - FRIGOCANA</t>
  </si>
  <si>
    <t xml:space="preserve">Procesamiento y conservación de carne y productos cárnicos, incluye el funcionamiento </t>
  </si>
  <si>
    <t>OFICIALES Y OPERARIOS DE LAS PIELES, CUERO Y</t>
  </si>
  <si>
    <t>Herramientas, Implementos o Utensillios</t>
  </si>
  <si>
    <t>Otros Especificar</t>
  </si>
  <si>
    <t>estaba relizando actividades propias del trabajo y con un cuchillo se corto el dedo de la mano derecha dañando el tendon</t>
  </si>
  <si>
    <t>11EE2023755400100000727</t>
  </si>
  <si>
    <t>VEOLIA ASIO NORTE DE SANTNADER S.A.S E.S.P</t>
  </si>
  <si>
    <t>TRATAMIENTO Y DISPOSICION DE DESECHOS NO PELIGROSOS, INCLUYE TRATAMIENTO PREVIO A LA DISPOSICION, OTRAS FORMAS DE TRATAMIENTO DE DESECHOS NO PELIGROSOS SOLIDOS O NO SOLIDOS</t>
  </si>
  <si>
    <t>RECOLECTORES DE BASURA</t>
  </si>
  <si>
    <t>OPERARIO DE RECOLECCION QUE MIENTRAS SE ENCONTRABA REALIZANDO EL PROCESO DE MANIPULACION DEL SISTEMA LIFTER DEL VEHICULO COMPACTADOR, SUFRE ATRAAPAMIENTO DE DEDO PULGAR DE LAMANO IZQUIERDA</t>
  </si>
  <si>
    <t>11EE2023755400100000745</t>
  </si>
  <si>
    <t>ECOVASOS CARIBE VBC SAS</t>
  </si>
  <si>
    <t>FABRICAClON OE ARTlCULOS DE PLASTICO NCP, INCLUYE LA FABRtCAClON DE ARTlCULOS PLASTICOS PARA ENVASE DE MERCANCIaS TALES COMO: BOLSAS, SACOS. CAJONES. FRASCOS BOTELLAS GARRAFONES Y S1MILARES DE PlASTICO. PRENDAS DE VESTIR DE PLASTICO CUYAS PIE2AS SE UNEN POR ADHESION Y NO POR COSTURA. LA FABRICAClON DE ARTlCULOS PLASTICOS PARA LA CONSTRUCClON TALES COMO PUERTAS, VENT ANAS. MARCOS, POSTIGOS, PERSIANAS; CUBRIMIENTOS PlASTICOS PARA PISOS, PAREDES Y TECHOS; ARTlCULOS SANITARIOS, CAMERAS DUCHAS, LAVABOS, TAZAS DE INOOORO, CISTERNAS</t>
  </si>
  <si>
    <t>OPERAOORES DE MAOUINAS PARA FABRICAR PRODUCTOS DE PLASTICO</t>
  </si>
  <si>
    <t>Otro CONTACTO CON SUPERFICIE CALIENTE</t>
  </si>
  <si>
    <t>EL TRABAJADOR REALIZANDO LA OPERAOON HABITUAL DE LA MAQUINA TERMOFORMAOO SOBRE LAS 11 DE LA NOCHE, IDENTIFICA FALLA MECANICA DEL HORNO DE DICHA MAQUINA, PROCEDlO A SOLUC1ONAR LA DIFICULTAD. ENTRANDO A LA MAQUINA A REVISAR Y MANIPULAR VARIAS PARTES, SIN CONOCER QUE PUDO OCASIONAR LA FALLA, SUELTA UNA MANGUERA DEL AIRE, AL CONECTARLA NUEVAMENTE EL HORNO SE ACTIVA Y SE CORRE HACIA EL ESPACIO DONDE EST ABA UBICADO EL TRABAJADOR, HIZO CONTACTO CON EL HOMBRO Y BRAZO DEL LADO DERECHO OCASIONANDO QUEMADURA.</t>
  </si>
  <si>
    <t>11EE2023755400100000781</t>
  </si>
  <si>
    <t>FRIOGAN FRIGORIFICOS GANADEROS DE COLOMBIA SA</t>
  </si>
  <si>
    <t xml:space="preserve">Procesamiento y conservacion de carne y productos carnicos, incluye el funcionamiento de plantas de beneficios que realizan actividades de sacrificio de animales, tales como res, cerdo, aves, ovejas, cabra, canejo y otros animales. </t>
  </si>
  <si>
    <t>Oficiales y operarios del procesamiento de alimentos y afines</t>
  </si>
  <si>
    <t>HERRAMIENTAS, 1MPLEMENTOSOUTENSILIOS</t>
  </si>
  <si>
    <t>OTRO CONTACTO CON ELEMENTOS CORTOPUNZANTE</t>
  </si>
  <si>
    <t>EL COLABORADOR JOSE JESUS MENDOZA RUBIO SE ENCONTRABA EM EL PUESTO DE DESOLLE DE ABDOMEN, EN EL MOMENTO QUE REALIZABA EL DESUELLE DE LA MANO IZQUIERDA DEL ANIMAL BOVINO CON EL CUCHIU.0 (HERRAM1ENTA DE TRABAJO), REALIZARON MOVIMIENTO DE LA LINEA PARA EL AVANCE DEL ANIMAL BOVINO AL PUESTO DE RETIRO DE CABEZA, MOVIMIENTO EN EL CUAL LE GENERA HERIDA POR CONTACTO CON ELEMENTO CORTOPUNZANTE SOBRE EL SEGUNDO DEDO DE LA MANO DERECHA. SE BRINDAN PRIMEROS AUXIUOS Y SE REMITE PARA ATENClON MEDICA EN LA CLINICA NORTE</t>
  </si>
  <si>
    <t>05EE2023755400100000827</t>
  </si>
  <si>
    <t>PACIFIC PETROLEUM ENERGY</t>
  </si>
  <si>
    <t>EXTRACCIÓN DE PETRÓLEO CRUDO, INCLUYE EXTRACCIÓN DE PETRÓLEO CRUDO, CONDENSADO Y BITUMEN POR PERFORACIÓN DE POZOS EN YACIMIENTOS SOBRE TIERRA O PLATAFORMAS MARINAS, EL DRENADO Y SEPARACIÓN DE FRACCIONES LÍQUIDAS DE HIDROCARBUROS</t>
  </si>
  <si>
    <t>ENCARGADOS DE SERVICIOS DE APOYO A LA PRODUCCIÓN</t>
  </si>
  <si>
    <t>CESAR</t>
  </si>
  <si>
    <t>AGUACHICA</t>
  </si>
  <si>
    <t>SIENDO LA 13:10 PM DEL DÍA 22 DE FEBRERO, EL TRABAJADOR SE ENCONTRABA EN LA LOCACIÓN PIMIENTO REALIZANDO EL DESMANTELAMIENTO DE LA CASETA DE QUÍMICA CON VARIOS COMPAÑEROS, EN CUANTO VA ASCENDIENDO POR LA ESCALERA DE 7 PELDAÑOS LE PIDE EL FAVOR AL COMPAÑERO QUE SOSTENGA LA ESCALERA PARA SOLTAR UN TORNILLO Y LIBERAR UNO DE LOS TRAVESAÑOS DE LA ESTRUCTURA, AL MOMENTO QUE LE PASA UNA LLAVE SIN DARSE CUENTA PISA MAL CON EL PIE IZQUIERDO EN EL CUARTO PELDAÑO A UNA ALTURA DE 1 METRO APROXIMADAMENTE DE LA ESCALERA Y SE RESBALA PERDIENDO EL EQUILIBRIO Y CAYENDO SOBRE SU MANO IZQUIERDA OCASIONÁNDOLE UN FUERTE DOLOR DE MUÑECA</t>
  </si>
  <si>
    <t>11EE2023755400100000857</t>
  </si>
  <si>
    <t>ADMINISTRAClON de Centors Penitenciarios, IN CLUYE LA ADMINISTRAClON DE PRISIONES Y LA PRESTAClON DE SERVICIOS CORRECCIONALES. INCLUSO SERVICIOS DE REHABILITAClON; INSTITUTO NACIONAL PENITENCIARIO</t>
  </si>
  <si>
    <t>DRAGONEANTE</t>
  </si>
  <si>
    <t xml:space="preserve">ASEGURADO QUE SE ENCONTRABA EN LA TORRE 1 AL BAJAR LAS ESCALERA DEL CUBlCULO DE LA GUARDIA TROPIEZA DEL SEPTIMO ESCALARON OCASIONANDOLE GOLPE EN PIE DERECHO, SE LE DOBLA EL TOBILLO ACOMPAMADO DE DOLOR Y LIMITAClON PARA MOVERSE CARGO DRAGONIANTE </t>
  </si>
  <si>
    <t>05EE2023755400100000880</t>
  </si>
  <si>
    <t>COMERCIALIZADORA DE PALMA DEL NORTE SAS</t>
  </si>
  <si>
    <t xml:space="preserve"> </t>
  </si>
  <si>
    <t>Técnicos de nivel medio en ciencias biológicas, agronomía, zootecnia y afines</t>
  </si>
  <si>
    <t>LESIONES MÚLTIPLES</t>
  </si>
  <si>
    <t>CAÍDA DE PERSONAS</t>
  </si>
  <si>
    <t>el dia 24 de febrero a las 2:00 pm se encontraba realizando supervision de las laboraes en las ares de produccion en el lote cooperativa y cuando se trasladaba en medio del terreno sufrio una caida del vehiculo que conducia (motocicleta) debido a que el terreno no estaba pavimentado, generando al colaborador multiples lesiones y perdida del conocimiento temporal</t>
  </si>
  <si>
    <t>11EI2023745400100000077</t>
  </si>
  <si>
    <t>PRODECA SA (TRASLADO CESAR RAD.005EE2022752000100003549)</t>
  </si>
  <si>
    <t>CONDUCTOR TRACTOCAMION</t>
  </si>
  <si>
    <t>ME PERMITO INFORMAR LA NOVEDAD DE ACCIDENTE PRESENTA EL VEHICULO DE PLACAS SC2514 EL CUAL PRESENTA UNA NOVEDAD DE ACCIDENTE DE TRANSITO ANTES EL SECTOR DEL ALTO DE SANIN VILLA CON UN TURBODE PLACAS WTKK853 LA CUAL SE ENCONTRABA EN TRANSITO SENTIDOCONTRARIO SEGUN INFORMACION DE PATRULLERO DE TRANSITO QUE ATIENDE LA NOVEDAD, MANIFIESTA QUE EL OPERADOR DDE LA TRACTOMULA YA FUE TRASLADADO A UN CENTRO ASISTENCIAL EN AGUACHICA POR UN GOLPE QUE PRESENTA EN LA CABEZA Y LOS OCUPANTES DE LA TURBO FALLECEN EN EL LUGAR DE LOS HECHOS.</t>
  </si>
  <si>
    <t>05EE2023755400100000948</t>
  </si>
  <si>
    <t>TODO REDES DAFESA S.A.S</t>
  </si>
  <si>
    <t>Construcción de proyectos de servicio público, incluye la co</t>
  </si>
  <si>
    <t>TECNICO PEGADOR</t>
  </si>
  <si>
    <t>Areas de producción</t>
  </si>
  <si>
    <t>Quemaduras</t>
  </si>
  <si>
    <t>EL SEÑOR DEYBY JORDY ALVAREZ SE ENCONTRABA EJECUTANDO SU LABOR HABITUAL REALIZANDO LOS EMPALMES DE TUBERIA DE POLIETILENO PARA LA INSTALACION DE REDES INTERNAS DE GAS DOMICILIARO, EN EL MOMENTODE PRENSAR DICHA TUBERIA NO SE CIERRA EL FLUJO DE MANERA COMPLETA PROVOCANDO UNA FUGA DE GAS NATURAL DURANTE APROXIMADAMENTE 5 MINUTOS, EN EL PROCESO PARA CONTROLAR LA FUGA DE MANERA REPENTINA HAY UNA DESCARGA DE ENERGIA ESTATICA PROVOCA UNA CHISPA LO QUE PERMITE QUE SE INCENDIE EL GAS PRESENTE EN EL AIRE OCASIONANDOLE QUEMADURAS EN DISTINTAS PARTES DEL CUERPO AL TRABAJADOR.</t>
  </si>
  <si>
    <t>05EE2023755400100000975</t>
  </si>
  <si>
    <t>Sobreesfuerzo, esfuerzo exc</t>
  </si>
  <si>
    <t>EL TRABAJADOR MANIFIESTA QUE SE ENCONTRABA REALIZANDO SU LABOR HABITUAL CUANDO DE REPENTE, SIENDO APROXIMADAMENTE LAS 4:30 A.M, MIENTRAS SURTÍA LA VITRINA, AGARRÓ UN POLLO, Y MIENTRAS LO ESTABA CORTANDO SE LE RESBALÓ EL CUCHILLO Y SE CORTÓ EL DEDO PULGAR DE LA MANO IZQUIERDA</t>
  </si>
  <si>
    <t>05EE2023755400100001023</t>
  </si>
  <si>
    <t>PROMOCIONES Y COBRANZAS BETA</t>
  </si>
  <si>
    <t>NO PRESENTO FURAT</t>
  </si>
  <si>
    <t>ABOGADO</t>
  </si>
  <si>
    <t>Ambiente de trabajo(incluye superficie detránsito</t>
  </si>
  <si>
    <t>CARGO ABOGADA INTERNA, EL DIA 02 DE MARZO A LAS 3:15 PM APROXIMADAMENTE SE ENCONTRABA TRASLADÁNDOSE HACIA UNA ENTREGA DE UN INMUEBLE( LABOR QUE HACE PARTE DE SUS MUNICIONES), SE ENCONTRABA EN LA CALLE ESPERANDO TRANSPORTE PUBLICO RECIBIO LA LLAMADA DE LA PERSONA CON LA QUE SE HABIA CITADO CANCELANDOLE Y CUANDO SE VOLTEO PARA DEVOLVERSE A LA OFICINA SE TROPEZO CON UNA PIEDA CAYENDOSE DONDE SE GOLPEÓ FUERTEMENTE EN LAS MANOS Y BRAZOS</t>
  </si>
  <si>
    <t>05EE2023755400100001093</t>
  </si>
  <si>
    <t xml:space="preserve">CENS SA ESP </t>
  </si>
  <si>
    <t>Comercialización de energía eléctrica, incluye la compra de energía eléctrica y su venta a los usuarios finales y comprende desde la conexión a la red de distribución, lectura de medidores, facturación, recaudación, hasta la atención al cliente.</t>
  </si>
  <si>
    <t>Jefe Área Finanzas</t>
  </si>
  <si>
    <t>OTRO Vereda Sabaneta</t>
  </si>
  <si>
    <t>AMBIENTE DE TRABAJO (Incluye superficies</t>
  </si>
  <si>
    <t>El día 06 de marzo del 2023 aproximadamente a las 12:00 m., la trabajadora se encontraba en la vereda Sabaneta en el municipio de Pamplona en una actividad de siembra de árboles programada por la empresa. Cuando se encontraba transitando por un terreno irregular se resbala doblándose el tobillo derecho, sufre una caída que le genera dolor e inflamación en la zona afectada por lo que es trasladada al hospital San Juan de Dios en pamplona.</t>
  </si>
  <si>
    <t>05EE2023755400100001095</t>
  </si>
  <si>
    <t>ECOHOME SAS</t>
  </si>
  <si>
    <t>Fractura, Conmoción o trauma interno</t>
  </si>
  <si>
    <t>EL TRABAJADOR SE ENCONTRABA A UNA ALTURA DE 2.60 METROS, ESTABA DESENCOFRANDO LA PLACA Y PISO UN TABLERO QUE NO SE ECONTRABA ASEGURADO Y CAYO AL PRIMER PISO.</t>
  </si>
  <si>
    <t>11EE2023755400100000906</t>
  </si>
  <si>
    <t>GM UNIPLAST S.A.S</t>
  </si>
  <si>
    <t>FABRICACION DE ARTICULOS DE PLASTICO NCP, INCLUYE LA FABRICACION DE ARTICULOS
PLASTICOS PARA ENVASE DE MERCANClAS TALES COMO: BOLSAS. SACOS. CAJONES. FRASCOS, BOTELLAS GARRAFONES</t>
  </si>
  <si>
    <t>SOBREESFUERZO, ESFUERZO</t>
  </si>
  <si>
    <t>EL TRABAJADOR SE ENCONTRABA ACOMODANDO UN MOLDE (DENTRO DE LA MAQUINA) OE REPENTE EN UN MOVIMIENTO INVOLUNTARIO EL TRABAJADOR CIERRA LA MAQUINA.MACHUCANDOSE EL DE NUMERO CINCO DE LA MANO DERECHA, PRESENTA HERIDA SANGRADO Y DOLOR CARGO: OPERARIO DIRECCldN: ANILLO VIAL ORIENTAL NUMERO 4-380 SECTOR PRADOS DEL ESTE</t>
  </si>
  <si>
    <t>05EE2023745400100001050</t>
  </si>
  <si>
    <t>CARBON MINERAL LA PLAYA SAS</t>
  </si>
  <si>
    <t>PISADAS, GOLPES O CHOQUES</t>
  </si>
  <si>
    <t>EL TRABAJADOR SE ENCONTRABAA ENCARRILANDO LAS VAGONETAS EN EL INCLINADO PRINCIPAL DE REPENTE SSE RESDALA EL GATO ENCARRLADOR, GOLPENADOLE CON LA VAGONTE LA MANO (MUÑECA) DEL BRAZO DERECHO.</t>
  </si>
  <si>
    <t>11EE2023755400100001064</t>
  </si>
  <si>
    <t>PRODUCTOS VICKY S.A.S</t>
  </si>
  <si>
    <t>ELABORAOON DE OTROS PROOUCTOS ALIMENTICIOS NCP. INCLUYE LA ELABORACION DE ALIMENTOS PERECEDEROS. COMO. EMPAREDADOS, PIZZA FRESCA (SIN COCINAR). ENTRE OTROS; ELABORACON DE VINAGRE. LEVADURA. SOFAS Y CALDOS EN ESTADO SOLIDO. POLVO O INSTANTANEAS Y DE ALIMENTOS ESPECIALES: LECHE MATERNIZADA Y ALIMENTOS INFANTLES</t>
  </si>
  <si>
    <t>CONDUCTORES DE CAMIONETAS Y VEHICULOS LIVIANOS</t>
  </si>
  <si>
    <t>otros: MECANICO * EXPOSIClON A FUEGO</t>
  </si>
  <si>
    <t>COLABORADOR SE ENCONTRABA CONDUCIENDO EL VEHlCULO SUD952. CUANDO DE UN MOMENTO A OTRO SALE UNA LLAMADA DE FUEGO ENTRE LA CABINA Y EL FURGON; EL COLABORADOR INTENTA APAGARA EL FUEGO PARA QUE EL CARRO NO SE CONSUMA Y SUFRE QUEMADURA EN MANOIZQU1ERDA LLAMA A LA COORDINADORA QUIEN LO D1RECCIONA A CENTRO MEDICO PARA ATENClON</t>
  </si>
  <si>
    <t>05EE2023745400100001134</t>
  </si>
  <si>
    <t>Explotaciones Mineras del Norte FC SAS</t>
  </si>
  <si>
    <t>EXTRACCION DE HULLA (CARBON DE PIEDRA), INCLUYE LA EXTRACCION DE DIVERSOS TIPOS DE HULLA: ANTRACITA, CARBONES BITUMINOSOS U OTROS TIPOS DE CARBON MINERAL POR EL METODO SUBTERRANEO</t>
  </si>
  <si>
    <t>EL TRABAJADOR SE ENCONTRABA BAJO LAS ORDENES DEL EMPLEADOR EMNFC SAS, EN EL CARGO DE MINERO OFICIOS VARIOS, EN LA MINA LAS TALAS, ESPECÍFICAMENTE SE ENCONTRABA PICANDO CARBÓN DEL TECHO, CUANDO DE REPENTE SE DESPRENDE UNA ROCA, LO GOLPEA EN LA CABEZA Y EN LA PIERNA IZQUIERDA OCASIONÁNDOLE UNA HERIDA ABIERTA EN EL TOBILLO, LA CUAL LE IMPIDIÓ CONTINUAR LABORANDO.</t>
  </si>
  <si>
    <t>05EE2023745400100001157</t>
  </si>
  <si>
    <t>CONSORCIO ISLA SANTANDER</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</si>
  <si>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</si>
  <si>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Ayudante de taller, mecánica, vehículos de motor y afines</t>
  </si>
  <si>
    <t>El colaborador manifiesta el día de hoy 11/03/2023, que el dia anterior finalizando su jornada de trabajo venía bajando por un camino de herradura que hay para llegar a su sitio de trabajo y se resbala y cae sobre su mano derecha ocasionado que esta se le inflame y le duela</t>
  </si>
  <si>
    <t>05EE2023745400100001171</t>
  </si>
  <si>
    <t>ASOCIACION COMUNITARIA MINERA LA MORENITA</t>
  </si>
  <si>
    <t>EL TRABAJADOR SE ENCONTRABA EN SUPERFICIE MOVIENDO UNA PALANCA, EN UN MOMENTO ESTA RESBALA Y LE GOLPEA LA PIERNA IZQUIERDA QUEDANDO ADOLORIDO</t>
  </si>
  <si>
    <t>11EE2023755400100001189</t>
  </si>
  <si>
    <t>ECOVASOS CARIBE S.A.S. </t>
  </si>
  <si>
    <t>FABRICAClON OE ARTiCULOS DE PLASTICO NCP. tNCLUYE LA FABRICAClON DE ARTiCULOS PLASTICOS PARA ENVASE DE MERCANClAS TALES COMO. BOLSAS, SACOS. CAJONES, FRASCOS. BOTELLAS. GARRAFONES</t>
  </si>
  <si>
    <t>OPERADORES DE MAQUINAS PARA FABRICAR PRODUCTOS DE PLASTICO</t>
  </si>
  <si>
    <t>15.30</t>
  </si>
  <si>
    <t>EL TRABAJADOR SE ENCONTRABA REALIZANDO TAREA DE LIMPIEZA DEL PISO (BARRIENDO) EN EL AREA DE ALMACENAMIENTO DE PLASTICO QUE ESTAN CONTENIDAS EN SACAS UBICADAS UNA SOBRE OTRA, DE REPENTE CAE UNA SACA ENCIMA DEL TRABAJADOR.</t>
  </si>
  <si>
    <t>05EE2023755400100001208</t>
  </si>
  <si>
    <t>CARBONES LA GARITA SAS</t>
  </si>
  <si>
    <t>EL TRABAJADOR REFIERE QUE SE ENCONTRABA ENEL TAMBOR 9 DEL SUB NIVE5 REALIZADNO LABORES PROPUAS DE SU CARGO COOLATERO. AL MOMENTO DE LLEGAR AL PATIO A DESCARGAR LA LATA SE DESPRENDE UNA ROCA QUE LE GOLPEA LA CARA Y PARTE DE LA CABEZA OCASIONANDOLE UNA HERIDA ABIERTA QUE LO OBLIGA A SUSPENDER LABORES DE INMEDIATO.</t>
  </si>
  <si>
    <t>11EE2023755400100001225</t>
  </si>
  <si>
    <t>SOCIEDAD COMERCIALIZADORA CARBONES CARBONORA S.A.S</t>
  </si>
  <si>
    <t>CONDUCTOR VOLQUETA</t>
  </si>
  <si>
    <t>OTROS: VOLCAMIENTO</t>
  </si>
  <si>
    <t>EL TRABAJADOR SE ENCONTRABA REAUZANDO TRASLADOS DE MINA A PATIO EN LA VOLQUETA, IBA BAJANDO CON EL VEHlCULO VACIO A CARGAR EL VlAJE. EN UNA CURVA DE LA VlA, SE ENCUENTRA DE FRENTE CON OTRA VOLQUETA, QUE SUBlA CARGADA DE CARBON, AL TRATAR DE DARLE PASO AL OTRO VEHlCULO SE ORILLO MUCHO, PERDIENDO LA ESTABIUDAD DE LA VOLQUETA. YENDOSE AL ABISMO, RODANDO APROXIMADAMENTE 200 METROS: POSIBLEMENTE EL TRABAJADORINTENTO SAUR DEL VEHlCULO. YA QUE SE ENCONTRO METRO ANTES DE DONDE QUEDO LA VOLQUETA, EL TRABAJADOR SE ENCONTRb SIN SIGNOS VITALES. CARGO: CONDUCTOR DE VOLQUETA</t>
  </si>
  <si>
    <t>11EE2023755400100001263</t>
  </si>
  <si>
    <t>AIDEE ACOSTA CARILLO</t>
  </si>
  <si>
    <t>FABRICACION DE PARTES DEL CALZADO INCLUYE LA FABRICACION DE PARTES DEL CALZADO TALES COMO CAPELLADAS, PUNTERAS, CONTRAFUERTES. PLANT1LLAS, SUELAS, TACONES,</t>
  </si>
  <si>
    <t>EL DlA 22 DE MARZO EL COLABORADOR SE ENCONTRABA OPERAND© LA MAQUINA DE INYECClON DE SUELAS^ APROXIMADAMENTE A LAS 5:30 M AL SACAR LA SUELA DEL MOLDE QUE CONTIENE LA MAQUINA DE REPENTE SE CIERRA ATRAPANDOLO SU MANO DERECHA, CAUSANDOLE HERIDAS EN LOS PRIMEROS 4 DEDOS, SE LE PRESTAN LOS PRIMEROS AUX1LIOS Y SE TRASLADA A CLlNICA NORTE DE CUCUTA</t>
  </si>
  <si>
    <t>11EE2023755400100001273</t>
  </si>
  <si>
    <t>INDUMINERALES MF S.A.S</t>
  </si>
  <si>
    <t>EL TRABAJADOR SE ENCONTRABA EN SU LABOR HABITUAL CUANDO DE REPENTE SE DESPRENDE UN PEDAZO DE ROCA OCASIONANDOLE GOLPE EN EL CUERPO</t>
  </si>
  <si>
    <t>05EE2023746300100001031</t>
  </si>
  <si>
    <t>GUILLERMO ENRIQUE GARCIA ROJAS</t>
  </si>
  <si>
    <t>TRANSPORTE MUNICIPAL DE CARGA POR CARRETERA, INCLUYE SOLAMENTE EMPRESAS DEDICADAS A TRANSPORTE AUTOMOTOR DE ARTICULOS DIVERSOS COMO PAN, LEGUMBRES, CARNES, LECHE, DROGAS, MADERA, ETC.)</t>
  </si>
  <si>
    <t>otro: HERIDA POR ARMA DE FUEGO</t>
  </si>
  <si>
    <t>EL SEÑOR CRISTHIAN CAMILO SE DIRIGIA A ENTREGAR UN PEDIDO EN US SUPERMERCADO, IBA A 2 CUADRAS DEL LUGAR DONDE ESTABA PARQUEADO EL CAMION, LO ABORDARON 2 PERSONAS EN UNA MOTOCICLETA LOS CUALES QUERIAN HURTARLE EL CELULAR, LE PEGARON EN LA CABEZA CON UNA PISTOLA E INICIARON UN FORCEJEO EN EL CUAL LE IMPACTAN DOS DISPAROS UNO EN EL BRAZO Y OTRO EN EL ABDOMEN</t>
  </si>
  <si>
    <t>05EE2023740500100005885</t>
  </si>
  <si>
    <t>WORK AND TALENT SAS</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</si>
  <si>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</si>
  <si>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otro: CONTACTO CON MATERIAL ATOMIZANTE</t>
  </si>
  <si>
    <t>LA COLABORADOR EN MISIÓN IRENE GIL VILLAMIZAR DE LA EMPRESA USUARIA ATLANTIC - CUCUTA, INFORMA QUE EL DÍA 27/02/2023 SIENDO LAS 11:00AM, UNA COMPAÑERA SE ENCONTRABA ROCIANDO UN AMBIENTADOR DE OLORES, MOMENTO EN EL CUAL LE CAE SUSTANCIA DEL AMBIENTADOR EN EL OJO IZQUIERDO, OCASIONÁNDOLE RESEQUEDAD Y ARDOR.</t>
  </si>
  <si>
    <t>11EE2023755400100001292</t>
  </si>
  <si>
    <t>CARBINES MARISCAL SAS</t>
  </si>
  <si>
    <t>OTRO: SALPICO MARTILLO</t>
  </si>
  <si>
    <t>EL TRABAJADOR DANIEL ORDONEZ SE ENCONTRABA EN SU HORARIO LABORAL SIENDO LAS 8:30 AM ESTABA PICANDO CARBON EN UN TAMBOR CUANDO DERREPENTE SU MARTILLO SALPICO PENGANDOLE EN EL OJO DERECHO</t>
  </si>
  <si>
    <t>05EE2023755400100001327</t>
  </si>
  <si>
    <t>LUXACION</t>
  </si>
  <si>
    <t xml:space="preserve">EL TRABAJANDO SE ENCONTRABA COCHANDO CUANDO AL JALAR EL COCHE SIENTE UN FUERTE DOLOR EN LA MUÑECA DERECHA </t>
  </si>
  <si>
    <t>05EE2023755400100001311</t>
  </si>
  <si>
    <t>CONSTRUCTORES VARGAS-ALVAREZ ASOCIADOS</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</si>
  <si>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</si>
  <si>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otro: CAÍDA DISTINTO NIVEL</t>
  </si>
  <si>
    <t>EL COLABORADOR SERGIO RICARDO BEÑITEZ MONTAÑEZ SE ENCONTRABA AMARRANDO UN JUEGO DE FORMALETA A LA POLEA DE ELEVACION DE LA TORRE GRUA CUANDO LA TORRE GRUA ELEVA LA CARGA SIN ESTAR AMARRADO EL OTRO EXTREMO CON LO CUAL CALLERON LAS FORMALETA DESETABILZANDO LA ESTRUCTURA DONDE ESTABA PARADO EL TRABAJADOR, OCASIONADO QUE ESTE CAYERA APROXIMADAMENTE 14 METROS AL VACIO, SEGUN EL DIAGNOSTICO MEDICO INICIAL EL TRABAJADOR TUVO UN TRAUMA CRANEOENCEFALICO SEVERO Y LA FRACTURA DEL BRAZO IZQUIERZO</t>
  </si>
  <si>
    <t>05EE2023755400100001319</t>
  </si>
  <si>
    <t>FRENOS GAMBOA HERNANDEZ SAS</t>
  </si>
  <si>
    <t>COMERCIO DE PARTES, PIEZAS (AUTOPARTES) Y ACCESORIOS (LUJOS) PARA VEHICULOS AUTOMOTORES, INCLUYE EL COMERCIO AL POR MAYOR Y AL POR MENOR DE TODO TIPO DE PARTES, PIEZAS (AUTOPARTES)</t>
  </si>
  <si>
    <t>OFICIOS VARIOS</t>
  </si>
  <si>
    <t>OTROS:PROYECCIÓN DE</t>
  </si>
  <si>
    <t>EL EMPLEADO MANIFIESTA QUE EL DÍA SÁBADO EN HORAS DE LA MAÑANA SOBRE LAS 11 AM SE ENCONTRABA RECTIFICANDO UN DISCO EN LA MÁQUINA ANCO Y SINTIÓ QUE LE CAYO ALGO EN EL OJO DERECHO, PERO MANIFIESTA QUE NO LE PRESTO ATENCIÓN POR QUE NO SENTÍA FASTIDIO Y REPORTA EL ACCIDENTE EL DÍA 20/03/2022, VÍA WHATSAPP, SE ENVÍA POR URGENCIAS DE ARL POR QUE TENIA EL OJO INFLAMADO</t>
  </si>
  <si>
    <t>11EE2023755400100001392</t>
  </si>
  <si>
    <t>CONSTRUCCIONES FB S.A.S.</t>
  </si>
  <si>
    <t>otro: BRAZO ADENTRO DE LA MEZCLADORA CONCRETO</t>
  </si>
  <si>
    <t>SE HABlA FUNDtOO UN MUERO DE CONTENCiDN. Y EL PERSONAL SE ENCONTRA8A REAUZANDO LABORES DE LIMPIEZA. CUANDO SE ESCUCHARON GRITOS DEL TRABAJADOR CERCA DE LA MEZCLADORA YA EL TENIA EL BRAZO DERECHO METTOO ADENTRO DE LA MISMA. SE DESCONECTO LA MAQUENA PARA CARLE LOS PR1MEROS AUXIUOS Y ENSEGUIDA SE LLEVO AL HOSPITAL DEL MUNICIPfO</t>
  </si>
  <si>
    <t>05EE2023746800100002874</t>
  </si>
  <si>
    <t>5:3'0</t>
  </si>
  <si>
    <t>El colaborador manifiesta el día de hoy 11/03/2023, que el dia anterior finalizando su jornada de trabajo venía bajando por un camino de herradura que hay para llegar a su sitio de trabajo y se resbala y cae sobre su mano derecha ocasionado que esta se le inflame y le duela.</t>
  </si>
  <si>
    <t>11EE2023745400100001421</t>
  </si>
  <si>
    <t>COLVISEG LTDA</t>
  </si>
  <si>
    <t>fractura</t>
  </si>
  <si>
    <t>Otros: Accidente de Transito</t>
  </si>
  <si>
    <t>El colaborador en calidad de supervisor motorizado según refiereque al terminar la inspeccion de cajero de la entidad financiera Banco Caja Social de la Av. 4 de Cùcuta, se desplza en su motocicleta asi su siguiente inspeccion de la entidad financiera Banco Caja Social Av. 0, cuando en el desplazamienro pasa por una interseccion en la Av. 4 con la calle 14 donde sufre una colision por impacto lateral por un vehiculo tipo camioneta , generandole una lesion en su mano derecha.</t>
  </si>
  <si>
    <t>11EE2023745400100001445</t>
  </si>
  <si>
    <t>PELETERIA BET-EL LA SEPTIMA S.A.S</t>
  </si>
  <si>
    <t>COMERCIO AL.POR MENOR DE TODO TIPO DE CALZADO Y ARTICULOS DE CUERO Y SUCEDANEOS DEL CUERO EN ESTABLECIMIENTOS ESPECIALIZADOS, INCLUYE EL COMERCIO DE CALZADOS ARTICULORS DE CUERO Y</t>
  </si>
  <si>
    <t>OTROS: CINTA METALICA</t>
  </si>
  <si>
    <t>DURANTE LA JORNADA NORMAL DE TRABAJO , JONATHAN ISRAEL RAMOS SANTOS CC.1092364654 EN JORNADA LABORAL REGULAR, EN HORARIO DE TRABAJO. ACTIVO PARA EL TRABAJO, CUMPL1ENDO ORDENES REGULARES Y HACIENDO EL TRABAJO NORMAL DIARIO, INTENT0 RETIRAR UNA ClNTA METALICA QUE ATA UNOS CARTONES QUE SE VENDEN EN EL LOCAL Y QUE HACEN PARTE DE LAS MERCANClAS QUE SE EXPENDEN Y SE FACTURAN A LOS CLIENTES.LA ClNTA METALICA FLEXIBLE, SE DESATO CON V1OLENCIAINESPERADA Y GOLPE0 AL TRABAJADOR EN EL OJO DERECHO. CAUSANDOLE UN LESION INMEDIATO CON PRESENCIA DE DERRAME DE SANGRE Y DOLOR DE INMEDIATO.</t>
  </si>
  <si>
    <t>05EE2023745400100001472</t>
  </si>
  <si>
    <t>16:1'5</t>
  </si>
  <si>
    <t>TRABAJADORA EN MISIÓN QUIEN SE DESEMPEÑA COMO AUXILIAR DE COCINA EN LA EMPRESA USUARIA HOTELES CASA BLANCA, SE ENCONTRABA ENCENDIENDO LA PLANCHA INDUSTRIAL EN LA COCINA, AL MOMENTO DE ENCENDERLA UTILIZANDO EL ENCENDEDOR ELÉCTRICO, SALE UNA LLAMA LA CUAL LE ALCANZO AL ROSAR LA MANO DERECHA, PRESENTANDO QUEMADURA DE SEGUNDO GRADO</t>
  </si>
  <si>
    <t>05EE2023745400100001478</t>
  </si>
  <si>
    <t>OPERADORES DE MÁQUINAS HERRAMIENTAS Y AFINES</t>
  </si>
  <si>
    <t>16:1'0</t>
  </si>
  <si>
    <t>SIENDO LAS 16:10 P.M. DEL DÍA 07/04/2023 TRABAJADOR MANIFIESTA QUE SE ENCONTRABA REALIZANDO LABORES DE LIMPIEZA EN EL ÁREA DE MULTI CICLONES ( CALDERA)
DIRECTRIZ INDICADA POR SUPERVISOR DE TURNO. ME ENCONTRABA TRATANDO DE BAJAR LA CENIZA ACUMULADA CON UN GANCHO, CUANDO DE MOMENTO SE VINO GRAN
COMPACTO DE CENIZA DE ALTA TEMPERATURA ( CALOR) SU REACCIÓN FUE QUITARSE PERO CIERTA CANTIDAD ALCANZO A CAER SOBRE SUS PIES DERECHO E IZQUIERDO
FILTRANDOSE DENTRO DE LAS BOTAS DE SEGURIDAD Y TIRARSE HASTA PLATAFORMA CAYENDO Y RECIBIENDO GOLPE EN RODILLA IZQUIERDA. PRESENTANDO QUEMADURA DE
SEGUNDO GRADO SUPERFICIAL EN PARTE EXTERNA DE PIE IZQUIERDO, HERIDA EN RODILLA, QUEMADURA DE PRIMER GRADO EN PIE DERECHO. SE REMITE A CENTRO DE SALUD MAS CERCANO.</t>
  </si>
  <si>
    <t>11EE2023755400100001521</t>
  </si>
  <si>
    <t>COMERCIALIZADORA DE CARNICOS &amp; SUBPRODUCTOS JE SA</t>
  </si>
  <si>
    <t>COMERCIO AL POR MENOR DE CARNES (INCLUYE AVES DE CORRAL), PRODUCTOS CARNICOS, PESCADO FRESCO, PREPARADO O EN CONSERVA, MARISCOS Y PRODUCTOS DE MAR, EN ESTABLECIMIENTOS ESPECIALIZADOS</t>
  </si>
  <si>
    <t>BODEGUERO</t>
  </si>
  <si>
    <t>EL TRABAJADOR SE ENCONTRABA MANIPULANDO LA CIERRA, AL ESTAR CORTANDO UN TROZO DE CHULETA A CAUSA DEL HUESO SE DESPLAZA LA CIERRA GENERANDO UNA HERIDA ABIERTA, EN EL DEDO NUMERO 2 DE LA MANO IZQUIERDA SINTIENDO DOLOR Y SANGRADO</t>
  </si>
  <si>
    <t>05EE2023745400100001576</t>
  </si>
  <si>
    <t>COMERCIALIZADORA BELMAR SAS</t>
  </si>
  <si>
    <t>EMPRESA DEDICADA AL COMERCIO AL POR MENOR DE PRODUCTORS DE CONFITERIA EN ESTABLECIMIENTOS ESPECIALIZADOS,. INCLUYE LA VENTA DE DULCES CHOCLOTATES Y SIMILARES</t>
  </si>
  <si>
    <t>OTRO: CAER DE UN VEHICULO EN MOVIMIENTO</t>
  </si>
  <si>
    <t>EL DIA SABADO CONDUCIA MI MOTO POR EL SECTOR PRDOS, LOS LIBERTADORES, CUANDO NO ME  DI CUENTA DE UN HUECO EN LA VIA, YA QUE DELANTE MIO CIRCULAVA OTRO VEHICULO, Y AL CAER EN EL HUECO PERDI EL EQUILIBRIO Y CAI AL SUELO.</t>
  </si>
  <si>
    <t>11EE2023755400100001585</t>
  </si>
  <si>
    <t>EL TRABAJADOR SE ENCONTRABA LABORANDO EN LA MINA LA ORQUIDEA SECTOR CERRO GUAYABO EJERCIENDO LAS FUNCIONES DE PICADOR EN EL T611214W, EN EL MOMENTO EN EL QUE ESTE SE ENCONTRABA REALIZANDO UNA PERFORACION CON EL TALADRO SOBRE LA ROCA, LA BAARRENA DL TALADRO SE ATASCA INTEMPESTIVAMENTE, GENERANDOLE UN GOLPE AL TRABAJADOR SOBRE SI ANTEBRAZO DERECHO.</t>
  </si>
  <si>
    <t>11EE2023755400100001644</t>
  </si>
  <si>
    <t>ALIMENTOS CARNICOS ORESE SAS</t>
  </si>
  <si>
    <t>EMPRESAS DEDICAOAS A LA PR00UCC10N. TRANSFORMACKM Y CONSERVAOON OE CARNE Y DE OERIVADOS CARN1COS, INCLUYE El EMPACADO DE CARRICOS Y LA PREPARACtON 0E CARNES FRIAS. CHORIZOS. LONGANlZAS Y SIMILARES.</t>
  </si>
  <si>
    <t>OPERADORES PARA PROCESAR CARNES, PESCADOS Y MARISCOS</t>
  </si>
  <si>
    <t>TRABAJADOR QUE SE ENCONTRABA REALIZANDO LA LABOR DE QUEMADO DE EMPAQUE QUE CONSISTE EN INTRODUCIR UNA CANASTA CON PRODUCTOS DENTRO DE UNA OLLA CON AGUA CALIENTE Y AL MOMENTO DE SACARLA EL TRABAJADOR NO SE PERCATO QUE LA CANASTA TENIA AGUA CALIENTE PROVOCANDO QUE LE CAYERA DENTRO DE LA BOTA OCASIONANDOLE UNA QUEMADURA DE SEGUNDO GRADO EN EL PIE IZQUIERDO</t>
  </si>
  <si>
    <t>11EE2023755400100001645</t>
  </si>
  <si>
    <t>'EMPRESAS DEDICADAS A LA PRODUCCION. TRANSFORMACION  Y CONSERVACION OE CARNE Y DE DERIVADOS CARNICOS, INCLUYE El EMPACADO DE CARNICOS Y LA PREPARACtON 0E CARNES FRIAS. CHORIZOS. LONGANlZAS Y SIMILARES.</t>
  </si>
  <si>
    <t>OTRO: CONTACTO CON HERRAMIENTA U OBJETOS CORTO PUNZANTES</t>
  </si>
  <si>
    <t>TRABAJADOR QUE SE ENCONTRABA EN SU LABOR HABITUAL UBICADA EN EL AREA DE CARNES, REALIZABA EL PROCESO DE MOLINO DE CARNE, CUANDO SE DISPONE A REMOVER UN POCO DE CARNE UBICADA EN EL AREA DEL CABEZAL DEL MOLINO, EL DISCO DE MOLINO “RINONERO DE 22* AGARRA UNA PARTE DEL GUANTE Y LESIONA EL SEGUNDO DEDO DE LA MANO DERECHA DEL TRABAJADOR</t>
  </si>
  <si>
    <t>11EE2023755400100001661</t>
  </si>
  <si>
    <t>FRANCISCO ANTONIO MORELLI ESPINEL</t>
  </si>
  <si>
    <t>FABRICACION DE PARTES Y PIEZAS DE MADERA, DE CARPINTERIA Y EBANISTERIA PARA LA CONSTRUCCION, INCLUYE FABRICACION, MONTAJE, INSTALACION DE PRODUCTOS DE MADERA UTILIZADOS PRINCIPALMENTE</t>
  </si>
  <si>
    <t>CARTPINTERO</t>
  </si>
  <si>
    <t>SOBREESFUERZO, ESFUERZOS</t>
  </si>
  <si>
    <t>EL TRABAJADOR SE ENCONTRABA CORTANDO MADERA CON UN CEPILLO ELECTRICO DE REPENTE SE CORTO EL DE DEDO 2 LA MANO DERECHA. PRESENTA DOLOR Y SANGRADO</t>
  </si>
  <si>
    <t>11EE2023755400100001665</t>
  </si>
  <si>
    <t>DAYVAL DISTRIBUCIONES SAS</t>
  </si>
  <si>
    <t>PROCESAMIENTO Y CONSERVACtON DE CARNE Y PROOUCTOS CARNICOS, INCLUYE LA PRODUCCION DE CARNE FRESCA. REFRIGERADA Y CONGELADA</t>
  </si>
  <si>
    <t>TRABAJADOR OUE SE ENCONTRABA EN SU LABOR PROPtA DE TRABAJO . SE DIRIGE DESDE EL AREA DE PRODUCCION AL AREA DEL CUARTO FRIO, CUANDO SE DIRIJE A SALIR DEL
CUARTO FRIO PISO LA CERAMICA Y SE RESBALO OCASIONANDOLE UNA FRACTURA.TENtENDO EN CUENTA QUE EL TRABAJADOR NO CUMPLE CON LA UTILIZACION DE LOS
ELEMENTOS DE PROTECCION PERSONAL CORRECTAS DADOS POR LA EMPRESA</t>
  </si>
  <si>
    <t>UNION TEMPORAL ACUEDUCTO VILLAPATIOS</t>
  </si>
  <si>
    <t>CONSTRUCCIÓN  DE  CARRETERAS  Y  VÍAS  DE  FERROCARRIL  INCLUYE  LA  CONSTRUCCIÓN CONSERVACIÓN Y REP</t>
  </si>
  <si>
    <t>AYUDANTE DE CONSTRUCION</t>
  </si>
  <si>
    <t xml:space="preserve">DENTRO </t>
  </si>
  <si>
    <t>ÁREAS DE PRODUCCIÓN</t>
  </si>
  <si>
    <t>EL TRABAJADOR SE ENCONTRABA REALIZANDO EMBONE DE TUBERÍA CUANDO LA MAQUINA RETROEXCAVADORA RESBALA EL BALDE Y GOLPEA  LA MANO IZQUIERDA CAUSÁNDOLE GOLPE Y ESTIPAMIENTO DEL DEDO MEÑIQUE, EL TRABAJADOR CONTABA CON LOS GUANTES DE SEGURIDAD</t>
  </si>
  <si>
    <t>05EE2023745400100001713</t>
  </si>
  <si>
    <t>MARITZA ARMENTA DE GOMEZ</t>
  </si>
  <si>
    <t>LA TRABAJADORA SE ENCONTRABA BAJANDO LAS ESCALERAS QUE CONDUCEN AL PRIMER PISO Y SE RESBALA PERDIENDO EL EQUILIBRIO, CAYENDO Y GOLPEANDOSE LA MANO DERECHA PRESENTANDO DOLOR E INFLAMACIÒN.</t>
  </si>
  <si>
    <t>11EE2023755400100001733</t>
  </si>
  <si>
    <t>MEJIA ACEVEDO SAS</t>
  </si>
  <si>
    <t>LA CONSTRUCION DE EMBARCACIONES DE RECREO EQUIPADAS CON MOTOR DENTRO O FUERA DE BORDA, O IMPULSADAS POR EL VIENTO, POR CANALETES O POR REMOS COMO YATES. PEQUEÑAS MOTONAVES</t>
  </si>
  <si>
    <t>EL TRABAJADOR JOSE LUIS JAIMES CARDENAS CARGO AYUDANTE DE OBRA. SE ENCONTRABA APOYANDO LA ACTTVIDAD OE HALADO OE CABLE EN PISO. EL PERSONAL REALIZA EL
HALADO DEL CABLE SIN PERCATARSE QUE LA HERRAMIENTA (AGARRADORA) ESTABA ASEGURABA EN EL CABLE PARA HALAR EN LA PARTE POSTERIOR DE LA ESTRUCTURA EN EL
POSTE, CUANDO HALAN EL CABLE LA HERRAMIENTA SE GOLPEA CON LA ESTRUCTURA Y SALE EXPULSADA CAYENDO AL PISO Y GOLPEA AL TRABAJADOR EN LA CABEZA SIENDO PROTEGIDO POR EL CASO DE SEGURIDAD Y REBOTA GOLPEANDOLE EL ANTEBRAZO DERECHO PRESENTADO FUERTE DOLOR E INFLAMACION.</t>
  </si>
  <si>
    <t>05EE2023745400100001756</t>
  </si>
  <si>
    <t>CARBONES LA MIRLA SAS</t>
  </si>
  <si>
    <t>EL TRABAJADOR SE ENCONTRABA COCHANDO, AL MOMENTO DE PASAR EL PUENTE DE LA CARRILERA UBICADO ENTRE EL SUBNIVEL 8 Y EL SUBNIVEL 9, EL COCHE SE DEVUELVE GOLPEANDO AL TRABAJADOR EN UBICACIONES MÚLTIPLES, GENERANDO FUERTE DOLOR</t>
  </si>
  <si>
    <t>05EE2023755400100001775</t>
  </si>
  <si>
    <t>11EE2023755400100001790</t>
  </si>
  <si>
    <t>CESAR IGNACIO CASTELLANOS CARVAJAL</t>
  </si>
  <si>
    <t>TRANSPORTE MIXTO, INCLUYE OTROS SERVICIOS OCASIONALES DE TRANSPORTE NACIONALES O MUNCIPALES DEDlCADOS A DESPLAZAMENTO CONJUNTO DE PERSONAS Y DE MERCANCIAS EN VEHICULOS</t>
  </si>
  <si>
    <t>05EE2023745400100001810</t>
  </si>
  <si>
    <t>FISCALIA GENERAL DE LA NACION CUCUTA</t>
  </si>
  <si>
    <t>ADMINISTRACIÓN DE JUSTICIA, CORTES, TRIBUNALES Y JUZGADOS QUE ADMINISTRAN JUSTICIA EN MATERIA CONSTITUCIONAL, CONTENCIOSA ADMINISTRATIVA, CIVIL, PENAL, LABORAL, AGRARIA, DE FAMILIA</t>
  </si>
  <si>
    <t>TÉCNICO INVESTIGADOR IV</t>
  </si>
  <si>
    <t>Otro(s): DOLOR DE CABEZ</t>
  </si>
  <si>
    <t>EL SERVIDOR SE ENCONTRABA EN OFICINAS DE LA FISCALÍA PISO 7MO EN COORDINACIÓN DEUNA COMISIÓN; EN ESE MOMENTO SE SINTIÓ DOLOR DE CABEZA Y A LAS 17:00 LO LLEVARON A CLÍNICA SAN JOSÉ E INGRESA POR URGENCIAS, ES HOSPITALIZADO Y SE DESCONOCE CUAL ES EL DIAGNOSTICO LO INGRESAN A UCI Y SEGÚN LA INFORMACIÓN MEDICA ESTA EN COMA SE GENERA CONSTANCIA QUE EL SERVIDOR POR LA FUNCIÓN QUE DESEMPEÑA CONSTANTEMENTE TIENE CONTACTO EN LOS LEVANTAMIENTOS DE CADÁVER.</t>
  </si>
  <si>
    <t>05EE2023755400100001816</t>
  </si>
  <si>
    <t>ASISTENTE DE FISCAL I</t>
  </si>
  <si>
    <t>SERVIDORA REFIERE QUE SE ENCONTRABA EN EL GIMNASIO DEL TERCER PISO DE LA FISCALÍA REALIZANDO ESTIRAMIENTO DEREPENTE SE TROPIEZA,CAE AL PISO COLOCANDO LA MANO DERECHA LO QUE LE GENERA FRACTURA EN MUÑECA DE ACUERDO AL REPORTE DE RADIOGRAFÍA DEL DIA DE HOY PRESENTA DOLOR Y LIMITACIÓN AL MOVIMIENTO.</t>
  </si>
  <si>
    <t>05EE2023755400100001833</t>
  </si>
  <si>
    <t>PROMOTORES DEL ORIENTE SA</t>
  </si>
  <si>
    <t>COMERCIO DE VEHICULOS AUTOMOTORES NUEVOS, INCLUYE EL COMERCIO AL POR MAYOR Y AL POR MENOR DE VEHICULOS AUTOMOTORES NUEVOS PARA PASAJEROS, INCLUSO VEHICULOS ESPECIALES (AMBULANCIAS,</t>
  </si>
  <si>
    <t>AUXILIAR DE SERVICIOS GENERALES</t>
  </si>
  <si>
    <t>LA TRABAJADORA SE ENCONTRABA ORGANIZANDO LA LOZA Y OTROS ELEMENTOS DE CAFETERÍA EN UNO DE LOS ESTANTES DE LA PARTE SUPERIOR, DE REPENTE PERDIÓ EL EQUILIBRIO, PENSANDO QUE SE IBA A CAER ESTIRÓ LA MANO IZQUIERDA PARA SUJETARSE DEL MESÓN DE LA COCINA, LO QUE LE OCASIONÓ UN GOLPE EN LA MANO IZQUIERDA ESPECÍFICAMENTE EN LOS DEDOS 3, 4 Y 5, PRESENTA DOLOR, INFLAMACIÓN EN LA MUÑECA IZQUIERDA.</t>
  </si>
  <si>
    <t>05EE2023755400100001829</t>
  </si>
  <si>
    <t>EL TRABAJADOR MANIFIESTA QUE SE ENCONTRABA REALIZANDO LA ACTIVIDAD DE CAPTACIÓN DEL AGUA PARA LA GRANJA, CUANDO DE REPENTE SIENDO APROXIMADAMENTE LAS 09:20 A.M. SE RESBALA Y CAE AL CAÑO DEL CALLEJÓN GOLPEÁNDOSE CON UNA LAJA, CAUSÁNDOLE GOLPE EN LA CADERA, LOS BRAZOS Y EN LA CABEZA</t>
  </si>
  <si>
    <t>05EE2023755400100001827</t>
  </si>
  <si>
    <t>FABRICACION DE PRODUCTOS DE HORNOS DE COQUE, INCLUYE LA PRODUCCION DE COQUE Y SEMICOQUE A PARTIR DE LA HULLA Y EL LIGNITO YA SEA EN GRANDES BATERIAS DE COQUIZACION O PEQUENOS HORNO</t>
  </si>
  <si>
    <t>224-4-23</t>
  </si>
  <si>
    <t>GACHETA</t>
  </si>
  <si>
    <t>Otro(s): CAIDA DE OBJETO</t>
  </si>
  <si>
    <t>EL TRABAJADOR SE ENCONTRABA REALIZANDO LABOR DE MANTENIMIENTO DE BANDA EN LA CRIBA DE LA PLANTA CENTRINA EN CONJUNTO CON OTROS COMPAÑEROS, CUANDO SE IBA A BAJAR POR LA ESCALERA PARA REVISAR LA BANDA SE RESBALA CAYENDO AL PISO SOBRE EL BRAZO DERECHO Y SE GOLPEA LA CABEZA QUEDANDO INCONSCIENTE UNOS CUATRO MINUTOS Y LUEGO SE DESPIERTA.</t>
  </si>
  <si>
    <t>11EE2023755400100001846</t>
  </si>
  <si>
    <t>MINA LA FORTALEZA NORTE</t>
  </si>
  <si>
    <t>EL COLABORADOR SE ENCONTRABA REALIZANDO SU LABOR HABITUAL, CUANDO ESTABA REALIZANDO LA PULIDA DE LA PUNTA DEL MARTILLO CON LA PIEDRA DE ESMERIL ESTA SE
PARTE Y LE GOLPEA EL ANTEBRAZO IZQUIERDO OCASIONANDOLE DOLOR</t>
  </si>
  <si>
    <t>05EE2023755400100001856</t>
  </si>
  <si>
    <t>MEDICUC</t>
  </si>
  <si>
    <t>Actividades de la practice mddica, sin intemacidn, induye consulta y tratamiento medico general y espedalizado realizada por medicos generales, especialistas y cirujanos; los servidos de consulta medica a pacientes internos ejercida por medlcos no vinculados a la Institucion de internacion.</t>
  </si>
  <si>
    <t>Auxiliares de enfermerIa y odontologla</t>
  </si>
  <si>
    <t>La colaboradora refiere que se encontraba con padente en un coliseo cerca al domlcllio. El paclente que ella aslste es deportlsta y esta en sllla eldctrica, el cual practlca bocda, al lanzar una pelota esta se va lejos. La colaboradora por Ir a alcanzarsela se resbala y cae de para atras, apoyandose en su mano Izqulerda. La colaboradora termlna su jornada de trabajo y al presentar dolor e Inflamacion se presenta a consulta medica.</t>
  </si>
  <si>
    <t>05EE2023745400100001906</t>
  </si>
  <si>
    <t>Fatibar 18A S.A.S ( OJOSON LOS MISMOS CON OTRO RADICADO)</t>
  </si>
  <si>
    <t>EL TRABAJADOR SE ENCONTRABA EN EL FRENTE DE LA GUÍA 1 DEL TAMBOR 16 DEL NIVEL PRINCIPAL PICANDO CARBÓN, CUANDO DE REPENTE SE DESPRENDE UNA ROCA DEL TECHO CUBRIÉNDOLO Y GOLPEÁNDOLO EN VARIAS PARTES DEL CUERPO, INMEDIATAMENTE SE ACTIVA LA BRIGADA DE EMERGENCIA Y SE PRESTAN LOS PRIMEROS AUXILIOS EVACUANDO AL TRABAJADOR DE LA MINA HASTA EL HOSPITAL DE SARDINATA. UNA VEZ LLEGAN AL HOSPITAL LOS MÉDICOS INFORMAN QUE NO TIENE SIGNOS VITALES</t>
  </si>
  <si>
    <t>05EE2023745400100001933</t>
  </si>
  <si>
    <t xml:space="preserve">Fatibar 18A S.A.S </t>
  </si>
  <si>
    <t>EL TRABAJADOR SE ENCONTRABA PICANDO CARBON EN EL BOLSILLO DEL FRENTE DEL NIVEL PRINCIPAL CUANDO DE REPENTE UNA ROCA DEL TECHO SE DESPRENDE GOLPENADO AL TRABAJADOR Y RECOSTANDOLO CONTRA LA PARED DE CARBON OCASIONANDOLE GOLPES EN EL LADO DERECHO DE LA COSTILLA Y EN LA PARTE BAJA DE LA ESPALDA IMPIDIENDO CONTINUAR SU LABOR.</t>
  </si>
  <si>
    <t>05EE2023745400100001937</t>
  </si>
  <si>
    <t>Fatibar 18A S.A.S</t>
  </si>
  <si>
    <t>EL TRABAJADOR SE ENCONTRABA EN EL FRENTE DE LA GUÍA 1 DEL TAMBOR 16 DEL NIVEL PRINCIPAL ESPERANDO A SU COMPAÑERO QUE ESTABA PICANDO CARBÓN PARA LLENAR LA LATA, DE REPENTE SE DESPRENDE UNA ROCA DEL TECHO CUBRIÉNDOLO Y GOLPEÁNDOLO EN VARIAS PARTES DEL CUERPO. INMEDIATAMENTE SE ACTIVA LA BRIGADA EMERGENCIA Y SE PRESTAN LOS PRIMEROS AUXILIOS EVACUANDO AL TRABAJADOR DE LA MINA HASTA EL HOSPITAL DE SARDINATA. UNA VEZ LLEGAN AL HOSPITAL LOS MÉDICOS INFORMAN QUE NO TIENE SIGNOS VITALES</t>
  </si>
  <si>
    <t>05EE2023745400100001921</t>
  </si>
  <si>
    <t>SEVICOL LIMITADA</t>
  </si>
  <si>
    <t>Actividades de seguridad privada, incluye servicios de guardias de seguridad</t>
  </si>
  <si>
    <t>Personales de los servicios de protección y seguridad</t>
  </si>
  <si>
    <t>SEGURADO REFIERE QUE SE ENCONTRABA DENTRO DE SU JORNADA LABORAL DE 06:00PM A 06:00AM ESTABA HACIENDO LA RONDA DE SEGURIDAD CUANDO HAY UN HUECO EN LA CONSTRUCCION SE RESBALA Y CAE DENTRO DEL HUECO OCASIONANDOLE GOLPE EN BRAZO DERECHO ,PIERNA DERECHA ,ZONA COSTAL DERECHA Y PIE PRESENTA TRAUMA INMOVILIZACION DOLOR Y LIMITACION DE MOVIMIENTO</t>
  </si>
  <si>
    <t>11EE2023755400100001930</t>
  </si>
  <si>
    <t>ARMA DE FUEGO / CORTOPUNZANTE</t>
  </si>
  <si>
    <t xml:space="preserve">OTROS PRESUNTO </t>
  </si>
  <si>
    <t xml:space="preserve">EL TRABAJADOR SE ENCONTRABA TRASLADANDO LA VOLQUETA DESDE EL TALLER DE MANTENIMIENTO HACIA SU SITIO DE PARQUEO; CUANDO FUE ENCONTRADO SIN SIGNOS VITALES Y CON APARENTES HERIDAS DE ARMA DE FUEGO. </t>
  </si>
  <si>
    <t>11EE2023755400100001947</t>
  </si>
  <si>
    <t>ONCOMEDICAL</t>
  </si>
  <si>
    <t>ACTIVIDADES DE HOSPITALES Y CLINICAS CON INTERNAClON. COMPRENDE LAS ACTIVIDADES QUE C0NSISTEN PRINCIPALMENTE EN LABORATORIO CLINICO, ENDOSCOPIA. PATOLOGlA ETC. CUANOO SE PRESTAN A</t>
  </si>
  <si>
    <t>MENSAJEROS.PORTEADORES Y REPARTIDORES</t>
  </si>
  <si>
    <t>LA TRABAJADORA SE ENCONTRABA REALIZANDO SUS LABORES PROPIAS DEL CARGO DE MESAJERIA Y AL SALIR DEL AERIA ADMINISTRATIVA DEL OCTAVO PISO NO SE PERCATO DE QUE HABIA UNA CUERDA QUE ATRAVESABA TODA EL AREA, SE TROPEZO Y SU CUERPO CAYO SOBRE SU MANO Y BRAZO DERECHO. LA CUERDA CON LA QUE LA TRABAJADORA SE TROPEZO, LA CUAL ERA MUY DELGADA, ESTABA SIENDO UTILIZADA POR UN GRUPO DE TRABAJADORES CONTRATADOS POR LA ADMINISTRACION DEL EDIFICIO QUIENES SE ENCUENTRAN ACTUALMENTE REALIZANDO MANTENIMIENTO DEL PISO 8 (CENTRO MEDICO DE ESPECIALISTAS JERICO). ONCOMEDICAL IPS TIENE SUS OFICINAS EN EL PISO 2, 3 Y 8 PISOS POR LOS CUALES LA TRABAJADORA DEBE DESPLAZARSEPARA EJECUTAR SUS TAREAS DIARIAS DE MENSAJERIA INTERNA Y EXTERNA. LA TRABAJADORA SE TRASLADO A LA CLIICA NORTE, YA QUE PRESENTABA INTENSO DOLOR EN SU MANO Y BRAZO DERECHO.</t>
  </si>
  <si>
    <t>05EE2023745400100001968</t>
  </si>
  <si>
    <t>Empresa Global Minerals Colombia SAS</t>
  </si>
  <si>
    <t>NO PERMITE VER EL FURAT</t>
  </si>
  <si>
    <t>05EE2023755400100001958</t>
  </si>
  <si>
    <t>11EE2023755400100001962</t>
  </si>
  <si>
    <t>NO REALIZARON EL REPORTE</t>
  </si>
  <si>
    <t>11EE2023755400100001965</t>
  </si>
  <si>
    <t>PALMICULTORES DEL NORTE SAS "PALNORTE SAS"</t>
  </si>
  <si>
    <t>ELABORACtON DE ACEITES Y GRASAS DE ORIGEN VEGETAL Y ANIMAL, INCLUYE ELABORACION DE ACEITES VEGETALES CRUDOS: ACEITE DE OLIVA, ACEITE DE SOJA. ACEITE DE PALMA. ACEITE DE GIRASOL. ACEITE DE MAIZ Y SIMILAR ES</t>
  </si>
  <si>
    <t>OPERADORES DE MAQUINAS DE VAPOR Y CALDERA</t>
  </si>
  <si>
    <t>EXPOSICION O CONTACTO CON TEMPERATURS EXTREMA</t>
  </si>
  <si>
    <t>SIENDO LAS 21 :50 PM EL TRABAJADOR SE ENCONTRABA EN EL AREA DE ESTERILIZACIION RETIRANDO EL PUENTE PARA CERRAR LA COMPUERTA DEL AUTOCLAVE NUMERO 3. EN
ESE MOMENTO EL TRABAJADOR SE RESBALO Y METIO EL PIE DERECHO EN LA CANAL DE CONDENSADOS GENERANDOLE QUEMADURAS</t>
  </si>
  <si>
    <t>05EE2023706808100001028</t>
  </si>
  <si>
    <t>MECANICOS ASOCIADOS SAS</t>
  </si>
  <si>
    <t>EMPRESAS DEDICADAS A ACTIVIDADES DE SERVICIOS RELACIONADAS</t>
  </si>
  <si>
    <t>AYUDANTE TECNICO MECANICO B4</t>
  </si>
  <si>
    <t>DURANTE MANTENIMIENTO CORRECTIVO DE LA UNIDAD DE BOMBEO (PCP), TRABAJADOR SE ENCONTRABA REALIZANDO EL CAMBIO DE CORREAS DE LA POLEA DEL CABEZAL, CUANDO SUFRIÓ CONTUSIÓN DE SU DEDO (PULGAR) ENTRE LA CORREA Y LA POLEA OCASIONADA POR BACK-SPN. SE ACTIVÓ EL MEDEVAC DEL PROYECTO, EL TRABAJADOR FUE REMITIDO AL CENTRO MÉDICO, DIRECCIONADO POR PARTE DE LA ARL PARA BRINDARLE LOS PRIMEROS AUXILIOS Y VALORACIÓN COMPLEMENTARIA.</t>
  </si>
  <si>
    <t>11EE2023755400100001967</t>
  </si>
  <si>
    <t>GASEOSA LUX SAS</t>
  </si>
  <si>
    <t>05EE2023745400100001988</t>
  </si>
  <si>
    <t>VIGILANCIA DE FENALCO LTDA</t>
  </si>
  <si>
    <t>Mensajeros, portedores, porteros y afines</t>
  </si>
  <si>
    <t>TRAUMA SUPERFICIAL (Incluye rasguño, punción</t>
  </si>
  <si>
    <t>TRABAJADOR MANIFIESTA QUE SE ENCONTRABA DESAROLLANDO SU ACTIVIDADES COMO SUPERVISOR DE RUTA, SOBRE LAS 8:55PM SE DRIRIGIA AL PUESTO DE CODISEL BIOCONÓ , DE REPENTE DOS MOTOCICLETAS VENIAN EN CONTRAVIA, LA PRIMERA LA ESQUIVO, PERO LA SEGUNDA CHOCO DE FRENTE Y LE GENERO LESIONES EN PIERNA DERECHA Y BRAZO IZQUIERDO</t>
  </si>
  <si>
    <t>05EE2023745400100002010</t>
  </si>
  <si>
    <t>SUPERVISOR REFIERE QUE EL TRABAJADOR SE ENCONTRABA EN AREAS DE PRODUCCION, REALIZANDO SU ACTIVIDAD LABORAL, SE ENCONTRABA DESTRINCHANDO LA CARGA EN EL TAMBOR 5 DEL MANTO 7, DE REPENTE EL SEÑOR JOSE IVAN RUBIO MORANTES, EMITE LLAMADO DE EMERGENCIA, MANIFESTANDO QUE EL SOCIO (EL TRABAJADOR OSCAR CONTRERAS CONTRERAS) SE QUEDO ATRAPADO, SE ACTIVA EL PROCEDIMIENTO DE EMERGENCIA, EL TRABAJADR OSCAR CONTRERAS CONTRERAS ES RESCATADO SIN VIDA.</t>
  </si>
  <si>
    <t>05EE202375540010001968</t>
  </si>
  <si>
    <t>EL TRABAJADOR SE ENCONTRABA TRANSPORTANDO UNA MADERA EN EL COCHE, CUANDO ESTE SE DESCARILA Y LA MADERA SE ATASCA EN EL PISO, GOLPEÁNDOLEEL DEDO 2 DE LA MANO IZQUIERDA, PRESENTA HERIDA, SANGRADO LEVE Y DOLOR. CARGO: AYUDANTE DE REFORZADOR DIRECCIÓN: MINA NIVEL 6 - VEREDA LA CHACHONIA</t>
  </si>
  <si>
    <t>05EE2023745400100002076</t>
  </si>
  <si>
    <t>C.I MINAS LA AURORA SAS</t>
  </si>
  <si>
    <t>EN LA MINA AURORA 1 EL TRABAJADOR MANIFIESTA QUE SE ENCONTRABA EN SU JORNADA LABORAL COMO PICADOR,EN EL MOMENTO QUE SE ENCONTRABA REALIZANDO,LE CAE UN CARBÓN POR EL TAMBOR, EL CUAL LE GOLPEA LA MANO DERECHA, OCASIONÁNDOLE UNA CORTADA EN EL DEDO  NDICE.</t>
  </si>
  <si>
    <t>05EE2023745400100002062</t>
  </si>
  <si>
    <t>9.35</t>
  </si>
  <si>
    <t>villA DEL ROSARIO</t>
  </si>
  <si>
    <t>medios de transporte</t>
  </si>
  <si>
    <t>LA COLABORADORA SE DIRIGE A UN SITIO DE TRABAJO, EN UNA BAJADA HABIA MUCHA TIERRA LO CUAL PIERDE EL CONTROL DE LA MOTOCICLETA GENERANDO SU CAIDA.</t>
  </si>
  <si>
    <t>05EE2023745400100002099</t>
  </si>
  <si>
    <t>EL COLABORADOR SE ENCONTRABA APOYANDO EL RETIRO DE LA CARPA DE UN TRACTO CAMIÓN PARA LO CUAL PROCEDIÓ A HALAR DE UN EXTREMO TIRANDO DE UNA DE LAS CORREAS DE LA CARPA, CUANDO DE REPENTE LA CORREA SE ROMPE, HACIENDO PERDER EL EQUILIBRIO DEL TRABAJADOR GENERÁNDOLE UNA CAÍDA.</t>
  </si>
  <si>
    <t>05EE2023745400100002138</t>
  </si>
  <si>
    <t>CONSTRUCCIÓN DE CARRETERAS Y VÍAS DE FERROCARRIL, INCLUYE LA CONSTRUCCIÓN, CONSERVACIÓN Y REPARACIÓN DE CARRETERAS, CALLES Y OTRAS VÍAS, PUENTES Y VIADUCTOS, TÚNELES, LÍNEAS DE</t>
  </si>
  <si>
    <t>ALBAÑILES, MAMPOSTEROS Y AFINES</t>
  </si>
  <si>
    <t>EL TRABAJADOR SE ENCONTRABA REALIZANDO EMBONE DE TUBERÍA CUANDO LA MAQUINA RETROEXCAVADORA RESBALA EL BALDE Y GOLPEA LA MANO IZQUIERDA CAUSÁNDOLE
GOLPE Y ESTIPAMIENTO DEL DEDO MEÑIQUE, EL TRABAJADOR CONTABA CON LOS GUANTES DE SEGURIDAD</t>
  </si>
  <si>
    <t>05EE2023755400100002139</t>
  </si>
  <si>
    <t>COAL MINERALS MORALES S.A.S</t>
  </si>
  <si>
    <t>EL TRABAJADOR SE DISPONÍA A SALIR DE LA MINA Y SE SUBE A LA PARTE SUPERIOR DEL COCHE, DE REPENTE SE GOLPEA LA CABEZA CON UNA PALANCA DE MADERA DEL SOSTENIMIENTO, EL TRABAJADOR SE DESESTABILIZAY CAE RODANDO POR EL INCLINADO APROXIMADAMENTE ENTRE 90 A 100 METROS, OCASIONÁNDOLE LESIONES MÚLTIPLES.</t>
  </si>
  <si>
    <t>05EE2023745400100002144</t>
  </si>
  <si>
    <t>CASA DE MERCADO DE PAMPLONA SA</t>
  </si>
  <si>
    <t>ACTIVIDADES INMOBILIARIAS REALIZADAS A CAMBIO DE UNA RETRIBUCION O POR CONTRATA, INCLUYE COMPRA, VENTA, ADMINISTRACION, ALQUILER Y/O ARRENDAMIENTO DE BIENES INMUEBLES, VALUACION IN</t>
  </si>
  <si>
    <t>OPERARIO MANTENIMIENTO GENERAL EDIFICIOS</t>
  </si>
  <si>
    <t>Otro(s): CAÍDA DE ALTURAS</t>
  </si>
  <si>
    <t>EL TRABAJADOR SE SUBIÓ AL TECHO A TAPAR CON PLÁSTICOPARTE DE LA CUBIERTA DEL
TECHO QUE SE ESTABA ARREGLANDO, CUANDO DE REPENTE SUFRE UN CAÍDA AL PISO.</t>
  </si>
  <si>
    <t>05EE2023745400100002145</t>
  </si>
  <si>
    <t>PROMINERCOQ S.A.S.</t>
  </si>
  <si>
    <t>COMERCIO AL POR MAYOR DE COMBUSTIBLES SOLIDOS, LIQUIDOS, GASEOSOS Y PRODUCTOS CONEXOS, INCLUYE COMERCIO AL POR MAYOR DE GRASAS, LUBRICANTES Y ACEITES.</t>
  </si>
  <si>
    <t>SERVICIOS GENERALES Y AUXILIAR DE PORTERÍA</t>
  </si>
  <si>
    <t>Torcedura, esguince, desgarr</t>
  </si>
  <si>
    <t>EL SEÑOR VALERO, EL DÍA 9 DE MAYO DEL PRESENTE AÑO, A LAS 5:30PM SE DIRIGÍA HACIA EL ÁREA DE LOS CASILLEROS UBICADO EN EL
PARQUEADERO DE LA OFICINAPARA GUARDAR SUS OBJETOS PERSONALES, EL SEÑOR REPORTA QUE CUANDO IBA BAJANDO LA RAMPA QUE COMUNICA LA ZONA DE RECEPCIÓN CON LA DEL PARQUEADERO SE RESBALA Y SIENTE UN DOLOR EN EL TOBILLO DERECHO, EN ESE MOMENTO NO PRESENTA LIMITACIÓN PARA CAMINAR. EL DÍA DE HOY 10 DE MAYO NO SE PRESENTA A LABORAR, CUANDO SE LLAMA A SU CELULAR PARA INDAGAR PORQUE NO SE PRESENTÓ, RESPONDE QUE ESTÁ ESPERANDO ATENCIÓN MÉDICA DIRECTAMENTEEN LA CLÍNICA SANTA ANA</t>
  </si>
  <si>
    <t>11EE2023755400100002240</t>
  </si>
  <si>
    <t>CARBONES LA BRISAS</t>
  </si>
  <si>
    <t>EL TRABAJADOR SE ENCONTRABA DESARROLLANDO SU LABOR HABITUAL, CUANDO DE REPENTE SE DESPRENDE UNA PENA QUE LO CUBRE TOTALMENTE OCASIONANDO SU FALLECIMIENTO</t>
  </si>
  <si>
    <t>11EE2023755400100002241</t>
  </si>
  <si>
    <t>FERRETERIA TITO SAS FERRETITO SAS</t>
  </si>
  <si>
    <t>COMERCIO AL POR MAYOR DE MATERIALES OE CONSTRUCClON, ARTlCULOS OE FERRETERIA, PINTURAS. PROOUCTOS DE VIDRlO, EQUIPO Y MATERIALES DE FONTANERlA Y CALEFACCION, INCLUYE EL COMERCIO AL POR MAYOR DE VIDRIO PLANO, COMERCIO AL POR MAYOR DE ARTlCULOS DE FERRETERIA Y CERRADURAS, COMERCIO AL POR MAYOR DE CALENTADORES DE AGUA, Y COMERCIO AL POR MAYOR DE SANITARIOS (BAÑERAS.LAVABOS, INODOROS Y OTROS SANITARIOS DE PORCELANA). ARTlCULOS DE FERRETERIA, ESTRUCTURAS METALICAS O ARMAZONES Y PARTES DE ESTRUCTURAS METALICAS (ELABORADAS DE</t>
  </si>
  <si>
    <t>ENCARGADOS DECONTROL DE ABASTECIMIENTO DE INVENTARIO</t>
  </si>
  <si>
    <t>Torcedura o esguince, desgarro muscular, hernia o laceracion de tendon sin herida</t>
  </si>
  <si>
    <t>EL TRABAJADOR SE ENCONTRABA REALIZANDO SU LABOR HABITUAL. (ALISTAMIENTO DE PEDIDOS) Y AL BAJARSE DEL ESTANTE (NIVEL 1) SE LANZO, CAYENDO TODO SU PESO SOBRE SU PIE DERECHO LO CUAL LE OCACIONO DOLOR E INFLAMACION</t>
  </si>
  <si>
    <t>INFORMA CON RAD. 05EEE2023755400100002446 QUE EL ACCIDENTE NO ES GRAVE</t>
  </si>
  <si>
    <t>11EE2023755400100002244</t>
  </si>
  <si>
    <t>SOCIEDAD CARBONES ARIZONA S.A.S.</t>
  </si>
  <si>
    <t>EL TRABAJADOR SE ENCONTRABA EN SU LABOR HABITUAL,EN MINA DESEMBOTANDO CUANDO DE REPENTE CAE UNA PENA GRANDE .GOLPEANDOLE LA PIERNA IZQUIERDA ocasionandole herida abierta y mucho dolor.</t>
  </si>
  <si>
    <t>05EE2023745400100002290</t>
  </si>
  <si>
    <t>CENS SA. ESP</t>
  </si>
  <si>
    <t>Electricistas de obras y afines</t>
  </si>
  <si>
    <t>El día 11 de mayo del 2023 aproximadamente a las 11:30 a.m. durante la ejecución de una labor en Calle 20 #7-41 Barrio Cubero Niño, el trabajador Nicolay Alberto Rangel García se encontraba realizando una remodelación en red trenzada de baja tensión asociado a una estructura en "terminal" producto de una derivación de la red principal. La estructura cuenta con una altura aproximada de 6.50 mts en poste de concreto de 510 kg con instalación de alumbrado público. El trabajador al realizar el proceso de descenso pierde estabilidad, cayendo al piso de manera libre desde una altura aproximada de 5.0 mts.
Al escuchar el ruido originado de la caída los trabajadores presentes proceden a brindar los primeros auxilios</t>
  </si>
  <si>
    <t>05EE2023745400100002359</t>
  </si>
  <si>
    <t>CARBONES LA PROSPERIDAD</t>
  </si>
  <si>
    <t>Otro(s): EN MATERIA DE</t>
  </si>
  <si>
    <t>EL TRABAJADOR QUE SE DESEMPEÑABA CON EL CARGO DE MINERO OFICIOS VARIOS CON FUNCIONES DE SUPERVISOR INGRESÓ A LA MINA A INSPECCIONAR LAS LABORES Y AL PASAR UN RATO LOS CARRETEROS EVIDENCIARON QUE EL TRABAJADOR NO SALÍA, FUERON A BUSCARLO EN EL TAMBOR 8 SUBGUÍA 2 NIVEL PRINCIPAL DONDE LO ENCONTRARON SIN SIGNOS VITALES.</t>
  </si>
  <si>
    <t>11EE2023755400100002400</t>
  </si>
  <si>
    <t>TRABAJADOR QUE SE ENCONTRABA EN EL CUARTO FRIO MOVIENDO UNAS CANASTAS AL MOMENTO DE MOVER LAS CANASTAS LE CAE EN EL PIE IZQUIERDO CARGADAS CON PRODUCTOS CAUSANDOLE CONTUSION Y POSTERIOR DOLOR</t>
  </si>
  <si>
    <t>11EE2023755400100002431</t>
  </si>
  <si>
    <t>EXCOMIN SAS</t>
  </si>
  <si>
    <t>REPORTAN LA INVESTIGACION SIN REALIZAR EL REPORTE DEL ACCIDENTE GRAVE DEL 09/05/2023</t>
  </si>
  <si>
    <t>01EE2023746800100005949 </t>
  </si>
  <si>
    <t>ORLANDO ESPINOSA SILVA</t>
  </si>
  <si>
    <t>Explotacion mixta (agricola y pecuaria), induye la explotaddn mixta de cultivos y animates sin espedalizacidn en ninguna de las actividades. (Decreto 768 de 2022)</t>
  </si>
  <si>
    <t>Trabajadores agropecuarios</t>
  </si>
  <si>
    <t>ANIMALES (Vivos o productos animates)</t>
  </si>
  <si>
    <t>El trabajador se encontraba: arriando las vacas para ordenarlas de repente una de ellas se le lanzo a perseguirlo y lo alcanzo, io tumbo y al tumbarlo lo piso, al plsarlo le fracturo el perorte de la piema derecha.</t>
  </si>
  <si>
    <t>05EE2023755400100002544</t>
  </si>
  <si>
    <t>INDUSTRIA DE ALUMINIO TABARES SAS</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</si>
  <si>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t>
  </si>
  <si>
    <t>OPERADORES DE HORNOS DE SEGUNDA FUSIÓN, MÁQUINAS DE COLAR Y MOLDEAR METALES Y</t>
  </si>
  <si>
    <t>EL TRABAJADOR QUE SE DESEMPEÑA CON EL CARGO DE (FUNDIDOR), SE ENCONTRABA EN EL AREA DE FUNDICION VACIANDO EL HORNO, CUANDO LA OLLA SE VOLTEA Y LE CAE ALUMINIO CALIENTE DENTRO DE LA BOTA GENERANDOLE UNA LESION EN EL PIE DERECHO</t>
  </si>
  <si>
    <t>05EE2023755400100002546</t>
  </si>
  <si>
    <t>HERNANDO GELVEZ TARAZONA</t>
  </si>
  <si>
    <t>CULTIVO DE CEREALES (EXCEPTO ARROZ), LEGUMBRES Y SEMILLAS OLEAGINOSAS, INCLUYE EL CULTIVO DE CEREALES COMO: TRIGO, MAIZ, SORGO, CEBADA, CENTENO, AVENA, MIJO Y OTROS CEREALES N.C.P.</t>
  </si>
  <si>
    <t>EL TRABAJADOR SE ENCONTRABA EN LABORES DE COSECHA CUANDO AL REALIZAR EL CORTE DEL RACIMO DE FRUTA (COROZO) CON EL MALAYO ESTE CAE AL SUELO Y CHOCA CONTRA EL TRONCO DEL ÁRBOL LO CUAL OCASIONA QUE ESTE CHOQUE CONTRA EL TRABAJADOR CAUSANDO GOLPE EN EL PIE IZQUIERDO.</t>
  </si>
  <si>
    <t>11EE2023755400100002533</t>
  </si>
  <si>
    <t>COOTRASAB</t>
  </si>
  <si>
    <t xml:space="preserve">CONSTRUCCION DE CARRETERAS Y VIAS DE FERROCARRIL. INCLUYE LAS OBRAS DE SUPERFICIE EN CALLES, CARRETERAS. AUTOPISTAS, PUENTES O TUNELES COMO ASFALTADO, PINTURA Y OTROS TIPOS </t>
  </si>
  <si>
    <t xml:space="preserve">EL TRABAJADOR SE ENCONTRABA GUADAFÑANDO. AL MOMENTO DE PASAR DE UN LADO PARA EL OTRO LADO DE LA VlA, LO ATROPELLA UNA MOTO. CAUSANDOLE MULTIPLES HERIDAS EN TODO EL CUERPO. OCASIONANDOLE HERIDAS Y GOLPES. </t>
  </si>
  <si>
    <t>11EE2023755400100002535</t>
  </si>
  <si>
    <t>CORPORACION CULTURAL BIBLIOTECA PUBLICA JULIO PEREZ</t>
  </si>
  <si>
    <t>ACTIVIDADES DE BIBLIOTECAS Y ARCHIVOS, LAS ACTIVIDADES DE DOCUMENTACION E INFORMACION REALIZADAS POR BIBLIOTECAS DE TODO TIPO, SALAS DE LECTURA, AUDIO Y PROYECCION Y ARCHIVO PUBLICO</t>
  </si>
  <si>
    <t>PROMOTOR</t>
  </si>
  <si>
    <t>LA PROMOTORA DE LECTURA SE ENCONTRABA REALIZANDO UNA ACTIVIDAD DE EXTENSION BIBLIOTECARIA, ESTUVIERON REALIZANDO LA ACTIVIDAD EN LA PARTE EXTERNA DE LA CASA DE LA USUARIA, POR EL SOL DECIDEN INGRESAR A LA VIVIENDA, ESTANDO EN LA SALA COCINA ESTABA MONTADA EN LA ESTUFA UNA OLLA DE PRESlON, REPENTINAMENTE EXPLOTO, DERRAMANDO LIQUIDO SOBRE PROMOTORA EN PARTE DEL BRAZO Y ABDOMEN</t>
  </si>
  <si>
    <t>11EE2023755400100002547</t>
  </si>
  <si>
    <t>NORMIX S.A.S</t>
  </si>
  <si>
    <t>FABRICACION DE ARTlCULOS DE: HORMIGON CEMEMTO Y YESO, INCLUYE LA FABRlCACION DE MEZCLAS PREPARADAS Y SECAS PARA LA ELABORACION DE H0RMIGON Y MORTERO CONSTITUIDAS POR ARENA, PIEDRA, SUSTANCIA AGLOMERANTE (CEMENTO) Y AGUA; MORTEROS EN POLVO</t>
  </si>
  <si>
    <t>0FICIALES Y OPERARIOS DE LA CONSTRUCCION Y ARNES. NO CLASIFICADOS BAJO OTROS</t>
  </si>
  <si>
    <t>Torcedura o esguInCe, desgarro muscular, hernia o laceracion de tendon sin herida</t>
  </si>
  <si>
    <t>EL TRABAJADOR SE ENCONTRABA REALIZANDO EL ARAMDO DE LA TUBERIA PARA ENTREGA DE CONCRETO EN LA OBRA UT CANAL ESCOBAL EN EL MOMENTO EN QUE ESTE
TERMINA DE REALIZAR EL ARAMADO SE DISPONE A ACOMODAR LA MANGUERA A SU VEZ UN AYUDANTE DE OBRA SIN PREVI0 AVISO AL TRABAJADOR JALA LA MANGUERA
OCASIONANDO QUE ESTE PERDA EL EQUILIBRIO Y CAIGA EN LA ZANJA DE MAS O MENOS 5O CMS DE ALTO Y LE GENERE TORCEDURA DEL TOBILLO IZQUIERDO.</t>
  </si>
  <si>
    <t>CULTIVO DE CEREALES (EXCEPTO ARROZ), LEGUMBRES Y SEMILLAS OLEAGINOSAS, INCLUYE EL
CULTIVO DE CEREALES COMO: TRIGO, MAIZ, SORGO, CEBADA, CENTENO, AVENA, MIJO Y OTROS
CEREALES N.C.P.</t>
  </si>
  <si>
    <t>EL TRABAJADOR SE ENCONTRABA EN LABORES DE COSECHA CUANDO AL REALIZAR EL CORTE DEL RACIMO DE FRUTA (COROZO) CON EL MALAYO ESTE CAE AL SUELO Y CHOCA CONTRA EL TRONCO DEL ÁRBOL LO CUAL OCASIONA QUE ESTE CHOQUE CONTRA EL TRABAJADOR CAUSANDO GOLPE EN EL PIE IZQUIERDO</t>
  </si>
  <si>
    <t>05EE2023755400100002549</t>
  </si>
  <si>
    <t>CARBONES EL PROGRESO CONQUISTA DOS S.A.S.</t>
  </si>
  <si>
    <t>EL TRABAJADOR SE ENCONTRABA EN SU LABOR HABITUAL COMO LATERO ESTABA REALIZADO EL LLENADO DE LA LATA CUANDO DE REPENTE SE DESPRENDE UNA ROCA DEL TECHO GOLPEÁNDOLO EN LA PIERNA IZQUIERDA Y MÚLTIPLES PARTES DEL CUERPO.</t>
  </si>
  <si>
    <t>11EE2023755400100002623</t>
  </si>
  <si>
    <t>coop agropecuaria del norte Santander</t>
  </si>
  <si>
    <t>ELABORACION DE PRODUCTOS DE MOLINERlA. INCLUYE LA MOLIENDA DE CEREALES: PRODUCCION DE HARINA. SEMOLA Y GRANULOS TRIGO. CENTENO. AVENA. MAlZ Y OTROS CEREALES LA MOLIENDA DE ARROZ: PROOUCCION DE ARROZ DESCASCARILLAOO. MOLIDO. PULIDO, BLANOUEADO Y PRECOCIDO; PRODUCClON DE HARINA DE ARROZ</t>
  </si>
  <si>
    <t>OPERARIOS DE LA CONSERVAClON DE FRUTAS, LEGUMBRES. VERDURAS Y ARNES</t>
  </si>
  <si>
    <t>OTROS: EXPOSICION LLAMARADA DE CANDELA</t>
  </si>
  <si>
    <t>EL TRABAJADOR SE ENCONTRABA CON SU COMPANERO EN EL AREA DEL SILO FONDO PLANO 1 SECClON SECAMIENTO REALIZANDO LA LABOR DE FUMIGAClON EN EL DUCTO DE
AIREAClON DE ESTE SILO; LA TAREA LA REALIZABA CON LA MAQUINA TERMONEBULIZADORA YA CUANDO ESTABA TERMINANDO DE FUMIGAR APAGO LA MAQUINA QUE AL PARECER
GENERO UNA CHISPA,Y A SU VEZ GENERO UN FOGONAZO; CAUSANDO EN EL COLABORAOOR QUEMADURA DE PRIMER GRADO EN CARA Y QUEMADURA DE SEGUNDO GRADO EN
MANO IZQUIERDA.</t>
  </si>
  <si>
    <t>11EE2023755400100002629</t>
  </si>
  <si>
    <t>MAXIA MININGSAS</t>
  </si>
  <si>
    <t>EL TRABAJADOR SE ENCONTRABA TRASLADANDO MADERA EN UNA VAGONETA, DE REPENTE UNA PALANCA LE GOLPEA CONTRA LA MISMA VAGONETA EL DEDO ANULAR (DEDO 4) DE LA MANO DERECHA, PRESENTANDO HERIDA CON SANGRADO.</t>
  </si>
  <si>
    <t>05EE2023755400100002625</t>
  </si>
  <si>
    <t>Masa y Stork</t>
  </si>
  <si>
    <t>TECNICOS EN CIENCIAS FISICAS Y QUIMICAS Y EN INGENIERIA</t>
  </si>
  <si>
    <t>Exposición o contacto con la electricidad</t>
  </si>
  <si>
    <t>DURANTE LA ACTIVIDAD DE DESMANTELAMIENTO DE LA RED DE MEDIA TENSIÓN DE 13.2 KV DEL CLIENTE, EL TRABAJADOR PROCEDE A SUJETAR CON LA MANO DERECHA LA LÍNEA DE GUARDA PARA RETIRARLA, ÉSTA CAE SOBRE LAS LÍNEAS DE MEDIA TENSIÓN DE LA ELECTRIFICADORA DE NORTE DE SANTANDER, GENERANDO CONDUCCIÓN ELÉCTRICA POR CONTACTO DIRECTO.</t>
  </si>
  <si>
    <t>05EE2023755400100002633</t>
  </si>
  <si>
    <t>SMA CONSTRUCCIONES SAS</t>
  </si>
  <si>
    <t>Construcción de edificios residenciales, incluye la construcción de todo tipo de edificios residenciales, casas y edificios, montaje de cubiertas metálicas, puertas, ventanas, construcciones prefabricadas, reforma o renovación de estructuras reside</t>
  </si>
  <si>
    <t>Oficiales y operarios de la construcción (trabajos de acabado) y afines</t>
  </si>
  <si>
    <t>EL TRABAJADOR SE ENCONTRABA CAMINANDO POR EL LUGAR DE TRABAJO Y NO SE PERCATA QUE EL LUGAR POR DONDE TRANSITABA ESTABA UN POCO HÚMEDO POR LO CUAL EL TRABAJADOR SE RESBALA Y CAE, GOLPEÁNDOSE LA MANO Y LA CABEZA</t>
  </si>
  <si>
    <t>11EE2023755400100002645</t>
  </si>
  <si>
    <t>JACINTO GONZALEZ TORRES</t>
  </si>
  <si>
    <t>EL TRABAJADOR SE ENCONTRABA DESCARGANDO LA MADERA DEL COCHE CUANDO DE REPENTE UNA PALANCA SE LE CORRE Y OCASIONA QUE LE GOLPEE EL MIEMBRO SUPERIOR DERECHO CONTRA EL COCHE. GENERANDOLE GOLPE E INFLAMAClON.</t>
  </si>
  <si>
    <t>11EE2023755400100002661</t>
  </si>
  <si>
    <t>COLEGIO LOS PROCERES</t>
  </si>
  <si>
    <t>ESTABLECIMIENTOS QUE COMBINAN DIFERENTES NIVELES DE EDUCAClON EN LA MISMA UNIDAD FISICA. INCLUYE EDUCACION  DE LA PRIMERA INFANCIA Y PREESCOLAR. BASICA (PRIMARIA Y SECUNDARIA} Y MEDIA; LAS METODOLOGlAS FLEXIBLES Y EDUCACION DE ADULTOS. ENTRE OTRAS</t>
  </si>
  <si>
    <t>LA EMPLEADA SE ENCONTRABA REALZANDO SU LABOR DE LIMPIEZA EN UNA DE LAS ESCALERAS DE LA EMPRESA CUANDO SUFRIO UNA TORCEDURA EN SU PIE IZQUIERDO AL PISAR EL SEGUNDO ESCALON, LO QUE PROVOCO UNA CAlDA LEVE DE DOS ESCALONES GOLPEANDO SU PIE Y CAYENDO SENTADA EN EL PROCESO. LUEGO DE LA CAlDA, ES CAPAZ DE CAMINAR POR SI MISMA APOYANDO EL PIE. PERO PRESENTA MORETONES Y DOLOR EN SU PIE IZQUIERDO</t>
  </si>
  <si>
    <t>11EE2023755400100002665</t>
  </si>
  <si>
    <t>FRIOGAN</t>
  </si>
  <si>
    <t>PROCESAMIENTO Y CONSERVACION DE CARNES  Y PRODUCTOS CARNICOS, INCLUYE EL FUNCIONAMIENTO DE PLANTA DE BENEFICIO QUE REALIZAN ACTIVIDADES DE SACRIFICIO DE ANIMALES, TALES COMO: RES, CERDO, AVES. OVEJA, CABRA, CONEJP Y OTROS ANIMALES</t>
  </si>
  <si>
    <t>EL COLABORADOR JHON GEL BONET SE ENCONTRABA EN LA SALA DE DESPOSTE REALIZANDO EL PUESTO DE LA TERMOENCOGIDO. AL MOMENTO DE INGRESAR LA CANASTILLA CON LAS POSTAS A LA MAQUINA DE TERMOENCOGIDO. LE CAE AGUA CALIENTE SOBRE LA BOTA DEL PIE DERECHO. ACASIONANDOLE EL ENROJECIMENTO DE LA PIEL</t>
  </si>
  <si>
    <t>11EE2023755400100002696</t>
  </si>
  <si>
    <t>SY7TRAC SUMINISTROS Y TRANSPORTE DE TRITURADOS AC S-</t>
  </si>
  <si>
    <t>EXTRACCION DE PIEDRA, ARENA, ARCILLAS COMUNES, YESO Y ANHIDRITA, INCLUYE LA EXTRACCION DE ARENA DE PENA. LA ARENA DE RIO Y LAS ARENAS LAVADAS Y SEMILAVADAS LAS</t>
  </si>
  <si>
    <t>AUXILIAR OPERATTVO(A)</t>
  </si>
  <si>
    <t>EL TRABAJADOR SE ENCONTRABA ENGRASADOLA MANDlBULA DE LA TRfTURADORA. AL MOMENTO DE ABRIR LA MANDlBULA SE PERCATA QUE HAY UNA PIEDRA QUE ESTABA ATASCADA. SE DIRIGE A MOVER LA MANDlBULA FOR LA PARTE EXTERNA DE LA POLEA, AL MOMENTO DE MOVER LAS CORREAS DE LA POLEA. LE QUEDAN ATRAPADAS LAS MANOS. OCASIONANDOLE HERIDAS EN AMBAS MANOS. PRESENTO SANGRADO ABUNDANTE Y DOLOR INTENSO.</t>
  </si>
  <si>
    <t>05EE2023755400100002742</t>
  </si>
  <si>
    <t>COMPETENCIA DE SANTANDER</t>
  </si>
  <si>
    <t>EL TRABAJADOR ASIGNADO EN MISIÓN PARA LA EMPRESA USUARIA FEDEGAN; DESEMPEÑANDO EL CARGO PROGRAMADOR DESDE EL DÍA 23/05/2023. EL DÍA 06/06/2023 CON HORARIO DE INICIO DE TRABAJO A LAS 8:00 A.M. EN EL MUNICIPIO DE BOLÍVAR EN EL DEPARTAMENTO DE SANTANDER, INDICA QUE SOBRE LAS 10:15 A.M. EN LA VEREDA GUINELA EN EL PREDIO LA ESTRELLA SE ENCONTRABA EN LA VACUNACIÓN DE BOVINOS Y AL MOMENTO DE APLICAR EL BIOLÓGICO, UN NOVILLO REACCIONA DE MANERA VIOLENTA Y LE PRENSO LA MANO CONTRA LA BARETA, OCASIONANDO DAÑO EN SU MANO IZQUIERDA</t>
  </si>
  <si>
    <t>05EE2023755400100002744</t>
  </si>
  <si>
    <t>CARBONES MINERALES BC SAS</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</si>
  <si>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</si>
  <si>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EL COLABORADOR SE ENCONTRABA REALIZANDO SU LABOR HABITUAL AUXILIAR DE FRENTE, AL MOMENTO DE EXTRAER EL MATERIAL ESTERIL (PEÑA), SE DETONA UNA SUSTANCIA EXPLOSIVA QUE SE ENCONTRABA EN UNO DE LOS BARRENOS DEL FRENTE SIN SER MANIPULADA, CAUSANDOLE HERIDAS EN MIEMBROS SUPERIORES, CABEZA Y OJO IZQUIERDO, EL COLABORADOR ES TRASLADADO PARA LA CLINICA</t>
  </si>
  <si>
    <t>05EE2023755400100002790</t>
  </si>
  <si>
    <t>SINTRANORDESA</t>
  </si>
  <si>
    <t>Actividades de sindicatos de empleados incluye, la defensa de los intereses de los sindicatos y de sus afiliados; Las actividades de asociaciones cuyos miembros son empleados interesados principalment (Decreto 768 de 2022)</t>
  </si>
  <si>
    <t>Auxiliares de enfermería y odontología</t>
  </si>
  <si>
    <t>el trabajador se encontraba iba saliendo del baño , se resbala por que el baños se encontraba mojado , cae de espalda , se golpea el hombro izquierdo , la espalda, presenta dolor en el hombro y espalda /// mariana padilla
cargo: auxiliar de enfermería
tel. casa:
tel. movil: 3195349545
tel. empresa: 3203582653
tel. otro:
reportado por: parra silva leydy doraly La afiliada participe manifiesta que el día 20 junio del 2023 se encontraba desarrollando su labor habitual como auxiliar de enfermeria en la IPS Banco de Arena, siendo aproximadamente las 11:07 a.m. iba entrando al baño del consultorio de la medico, pisa un charco de agua que se encontraba en el piso, se resbala y mientras cae se golpea el hombro izquierdo con el marco de la puerta del baño y la espalda, ocasionándole un fuerte dolor en su hombro izquierdo y espalda</t>
  </si>
  <si>
    <t>11EE2023755400100002799</t>
  </si>
  <si>
    <t>INSTITUTO NACIONAL PENITENCIARIO Y CARCELARIO INPEC</t>
  </si>
  <si>
    <t>ADMINISTRACION DE JUSTICIA, INCLUYE LA ADMINISTRAClON DE PRISIONES Y LA PRESTAClON DE SERVICIOS CORRECCIONALES, INCLUSO SERVICIOS DE REHABILITAClON; INSTITUTO NACIONAL PENITENCIARIO</t>
  </si>
  <si>
    <t>EL TRABAJADOR SE ENCONTRABA DE SERVICIO EN AREA DE RESEÑA PARTE INTERNA, AL REALIZAR EL PROCESO DE RECEPCION DE INTERNOS, PROCEDE A SACAR A UNO DE ELLOS EL CUAL SE TORNA AGRESIVO Y LE PROPORCIONA UN GOLPE EL PIERNA DERECHA, POR LO QUE CAE AL SUELO OCASIONANDO DOLOR Y DIFICULTAD PARA VOLVER A PONERSE EN PIE,</t>
  </si>
  <si>
    <t>11EE2023755400100002814</t>
  </si>
  <si>
    <t>LIMPIEZAGENERAL INTERIOR DE EDIFICIOS. INCLUYE LIMPIEZA GENERAL lNTERIOR NO ESPECIALIZADA DE TODO TIPO DE EDIFICIOS Y ESTABLECIMIENTOS, DE OTROS NEGOCIOS Y ESTABLECIMIENTO PROCESOS.</t>
  </si>
  <si>
    <t>SERVIClOS GENERALES</t>
  </si>
  <si>
    <t>EL TRABAJADOR SE ENCONTRABA REALIZANDO TAREAS DE MANTENIMIENTO EN EL HOSPITAL RUDESINDOSOTO A UNA ALTURA APROXIMADA ENTRE 1.50-1.80 METROS DE ALTURA SOBRE UNA ESCALERA. LA CUAL SE RESBALA HAClGNDOLO CAER AL PISO OCASIONANDOLE CONTUSION DEL CODO, TRAUMATISMO DE LA CADERA, MUSLO Y MEDULA ESPINAL LUMBAR,</t>
  </si>
  <si>
    <t>11EE2023755400100002842</t>
  </si>
  <si>
    <t>FABRICACION DE COLCHONES Y SOMIERES. INCLUYE LA FABRICACION DE COLCHONES CON MUELLES, RELLENOS O GUARNECIDOS DE CAUCHO O PLASTICO, LA FABRICACION DE SOMIERES Y
DE BASES PARA COLCHON</t>
  </si>
  <si>
    <t>PATRONISTAS, CORTADORES DE TELA, CUERO Y AFINES</t>
  </si>
  <si>
    <t>OTROS: CORTE CON MAQUINA</t>
  </si>
  <si>
    <t>EL TRABAJADOR ESTABA CORTADO TELA ACOLCHADA CON LA CORTADORA MANUAL Y LA TELA SE ENREDO Y AL MOMENTO DE RETIRAR LA TELA ENREDADA ENTRE LA GUfA Y LA CUCHILLA CON LA MANO SUFRE CORTE EN EL DEDO IZQUIERDO INDICE (DEDO #3) Y DEDO MEDIO (DEDO #4).</t>
  </si>
  <si>
    <t>05EE2023755400100002845 
05EE2023755400100002871</t>
  </si>
  <si>
    <t>SINTRANORDESSA</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</si>
  <si>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</si>
  <si>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Auxiliares administrativos y afines</t>
  </si>
  <si>
    <t>OTRO MOVIL RURAL</t>
  </si>
  <si>
    <t>SOBREESFUERZO, ESFUERZO EXCESIVO O FALSO</t>
  </si>
  <si>
    <t>LA AFILAIDA PARTICIPE SE ENCONTRA INICIANDO LABORES EN LA MOVIL RURAL EN EL MOMENTO QUE PROCEDE A BAJAR LA IMPRESORA DE LA MOVIL BAJA EL SEGUNDO ESCALON DE LA ESCALARA DOBLANDOSE EL PIE DERECHO LO QUE OCACIONA FUERTE DOLOR E INFLAMACION EN EL TOBILLO DEL PIE DERECHO.</t>
  </si>
  <si>
    <t>11EE2023755400100002870</t>
  </si>
  <si>
    <t>INVER INDUSTRIAS LA FORTALEZA S.A.S.</t>
  </si>
  <si>
    <t>EL TRABAJADOR SE ENCONTRABA EN SU LABOR HABITUAL DE FRENTERO , CUANDO DE REPENTE MIENTRAS PALEABA ROCA HACIA LA BANDA TRANSPORTADORA ESTE SE ENREDA GENERANDOLE LACERAClON EN PIERNA DERECHA</t>
  </si>
  <si>
    <t xml:space="preserve">05EE2023755400100002874 </t>
  </si>
  <si>
    <t>RED SALUD INTEGRAL IPS SAS</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</si>
  <si>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</si>
  <si>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FONOAUDÍOLOGOS, FISIOTERAPEUTAS Y AFINES</t>
  </si>
  <si>
    <t xml:space="preserve">OTRO TIPO DE ACCIDENTE DE TRÁNSITO...
</t>
  </si>
  <si>
    <t>LA CONTRATISTA MANIFIESTA QUE MIENTAS SE ENCONTRABA REALIZANDO SU LABOR HABITUAL COMO FISIOTERAPEUTA, DEL PROGRAMA ATENCIÓN DOMICILIARIA, REALIZANDO
TERAPIAS FÍSICAS Y RESPIRATORIAS, LA CUAL SE DESPLAZABA DE EL DOMICILIO DE UN PACIENTE HACIA EL DOMICILIO DE OTRO USUARIO, UBICADO EN LA CALLE 7 N° 2-42, DEL
BARRIO SANTA ANA SECTOR LA LIBERTAD, LA CONTRATISTA SE DESPLAZABA EN SU MOTOCICLETA POR LA CALLE 6 ENTRE AVENIDA 2 Y3 DEL BARRIO SANTA ANA, SIENDO APROXIMADAMENTE LAS 12:50 P, CUANDO DE REPENTE UN PERRO EMPEZÓ A CORRER Y SE ATRAVESÓ EN LA VÍA EN LAS ESTADO , HACIÉNDOLE PERDER EL CONTROL DE LA MOTOCICLETA Y SEGUIDAMENTE CAERSE DE LA MISMA, OCASIONÁNDOLE FRACTURA DEL MALÉOLO EXTERNO.</t>
  </si>
  <si>
    <t>11EE2023755400100002903</t>
  </si>
  <si>
    <t>FEDERACION DE CAFETEROS</t>
  </si>
  <si>
    <t>TRILLA DE CAFÉ, INCLYUE LA TRILLA DE CAFÉ</t>
  </si>
  <si>
    <t>TECNICOS EN AGRONOMlA. ZOOTECNIA Y SILVICULTURA</t>
  </si>
  <si>
    <t>GRAMALOTE</t>
  </si>
  <si>
    <t>OTROS: CAER DE UN VEHICULO EN MOVIMIENTO</t>
  </si>
  <si>
    <t>EL SABADO 01 DE JULIO SOBRE LAS 03:30 PM, EL COLABORADO ANGEL CARDENAS RETORNABA DE SU SEDE ASIGNADA HACIA SU CASA, DESPUES DE REALIZAR TRABAJO DE OFICINA EN EL DISTRITO DEL CARMEN DE NAZARETH. CONDUCIENDO EN LA MOTOCICLETA DE SU PROPIEDAD POR LA CARRETERA QUE LLEVA HACIA EL MUNICI PIO DE GRAMALOTE.
OTRO MOTOCICLISTA INVADE SU CARRIL EN CONTRAVlA, PARA EVITAR LA COLISION EL COLABORADO DIRIGE SU MOTO A LA DERECHA, COMO EL TERRENO ES DESTAPADO Y ARENOSO, LA LLANTA TRASERA PATINA OCASIONANDO LA CAIDA DEL COLABORADOR IMPACTANDO PRINCIPALMENTE EN SU BRAZO DERECHO. ESTO GENERA FRACTURA DE RADIO Y CUBITO</t>
  </si>
  <si>
    <t>ACCIDENTE NO ES DE ORIGEN LABORAL</t>
  </si>
  <si>
    <t>11EE2023755400100002913</t>
  </si>
  <si>
    <t>UNION TEMPORAL COLEGIO ARBOLEDAS 2021</t>
  </si>
  <si>
    <t>CONSTRUCCION DE EDIFICIO NO RESIDENCIALES, INCLUYE CONSTRUCCION DE TODO TIPO DE EDIFICIOS NO RESDENCIALES, REFORMA O RENOVACION DE ESTRUCTURAS EXISTENTES, CONSTRUCCIONES PREFABRICADAS</t>
  </si>
  <si>
    <t>OFICIALES Y OPERARIOS DE LA CONSTRUCClON Y AFINES, NO CLAStFICADOS BAJO OTROS</t>
  </si>
  <si>
    <t>ARBOLEDAS</t>
  </si>
  <si>
    <t>CONMOCION O TRAUMA INTERNO</t>
  </si>
  <si>
    <t>EL SEÑOR RICHARD MANUEL SUAREZ PABON SE ENCONTRABA REALIZANDO ACTIVIDADES HABITUALES EN OBRA, SE HABIA TERMINADO LA ACTIVIDAD DE INSTALACION DE FORMALETA PARA VIGAS. EL TRABAJADOR SE DISPONIA A RECOGER HERRAMIENTA Y BAJAR DE LA PLATAFORMA YA QUE LA ACTIVIDAD HABIA CULMINADO. IBA CAMINANDO POR LA PLATAFORMA PARA BAJAR DE REPENTE SE ENCUCHA EL GOLPE DE LA CAIDA. (INFORMA EL COLEGIO QUE EL SEÑOR RICHARD MANUEL SUAREZ PABLO (Q.E.P.D) quien en vida se identificaba con el numero de cedula de ciudadania 13412712  fallece reportando el hecho a la ARL SURA  Rad.1530102048)</t>
  </si>
  <si>
    <t xml:space="preserve">CLAUDIA PATRICIA CHACON GALVIS  </t>
  </si>
  <si>
    <t>INFORME DE LA ARL SURA RAD.05EE2023755400100002939</t>
  </si>
  <si>
    <t>EXTRACCIÓN  DE  PIEDRA  ARENA  ARCILLAS  COMUNES  YESO  Y  ANHIDRITA  INCLUYE  LA EXTRACCIÓN Y LA EX</t>
  </si>
  <si>
    <t>PRODUCCIÓN</t>
  </si>
  <si>
    <t>SOBREESFUERZO MUSCULAR ASOCIADO A MANIPULACION DE CARGAS</t>
  </si>
  <si>
    <t>CARGANDO EL BLOQUE SENTI UN FUERTE DOLOR EN LAS MANOS</t>
  </si>
  <si>
    <t>11EE2023755400100002860</t>
  </si>
  <si>
    <t>SANDOVAL MOZO  GRATINIANO</t>
  </si>
  <si>
    <t>CONSTRUCCIÓN DE EDIFICIOS NO RESIDENCIALES INCLUYE CONSTRUCCIÓN DE TODO TIPO DE EDIFICIOS  NO  RESID</t>
  </si>
  <si>
    <t>AYUDANTE DE CONSTRUCCIÓN</t>
  </si>
  <si>
    <t>QUEMADURAS DE MULTIPLES REGIONES, CON MENCION AL MENOS DE UNA QUEMADURA DE TERCER GRADO</t>
  </si>
  <si>
    <t>EL TRABAJADOR SE ENCONTRABA REALIZANDO SU LABOR, CUANDO SE DISPONÍA A REALIZAR LA DEMOLICIÓN DE DUCTO PARA VENTILAR Y ACELERAR EL ENFRIAMIENTO EN ALMACÉN 9 BATERÍA 7, AL MOMENTO DE GENERAR PRESIÓN CON SU PIE SOBRE LA PALA PARA RETIRAR LA TIERRA SE DESPLOMA EL RELLENO HACIENDO QUE EL TRABAJADOR PIERDA SU PUNTO DE APOYO Y CAIGA EN EL DUCTO, SUFRIENDO QUEMADURAS EN DIFERENTES PARTES DEL CUERPO.</t>
  </si>
  <si>
    <t xml:space="preserve">ACTIVIDADES DE ADMINISTRACIÓN EMPRESARIAL INCLUYE LA SUPERVISIÓN LA GESTIÓN DE OTRAS UNIDADES DE LA </t>
  </si>
  <si>
    <t xml:space="preserve">MISION </t>
  </si>
  <si>
    <t>MONTADOR</t>
  </si>
  <si>
    <t>CAUSADO POR SERES VIVOS - MACROORGANISMOS</t>
  </si>
  <si>
    <t>FRACTURA DE LA EPIFISIS INFERIOR DEL CUBITO Y DEL RADIO</t>
  </si>
  <si>
    <t>MONTADO UN CABALLO SE CAYO GOLPEÁNDOSE EL ANTEBRAZO IZQUIERDO</t>
  </si>
  <si>
    <t>11EE2023755400100002963</t>
  </si>
  <si>
    <t>TEMPORAL</t>
  </si>
  <si>
    <t>ACTIVIDADES DE AGENCIA DE EMPLEO TEMPORAL, INCLUYE EL SUMINISTRO DE TRABAJADORES PARA LAS ACTIVIDADES DE LOS CLIENTES POR PERIODOS LIMITADOS CON EL FIN DE REEMPLAZAR A EMPLEADOS</t>
  </si>
  <si>
    <t>TRABAJADOR EN MISlON DE LA EMPRESA GM UNIPLAST SAS, QUIEN LABORA EN EL CARGO DE OPERARIO, SE ENCONTRABA EN EL Area de inyeccion, EN UN momento se acerca a una maquina inyectora para revisar su FUNCIONAMIENTO. EN ESE MOMENTO LE ESTABAN HACIENDO UN MANTENIMIENTO Y LA MAQUINA LE SALPICA PEP LIQUIDO CALIENTE EN LA CARA DEBAJO DEL OJO DERECHO Y DEBAJO DE LA NARIZ</t>
  </si>
  <si>
    <t>05EE2023755400100002979</t>
  </si>
  <si>
    <t>OPERADOR CAMIONES</t>
  </si>
  <si>
    <t>CAIDA DE ALTURA MAYOR A 2 MTS</t>
  </si>
  <si>
    <t>TRAUMATISMO INTRACRANEAL NO ESPECIFICADO</t>
  </si>
  <si>
    <t>SIENDO APROXIMADAMENTE LAS 11:20 PM DEL 25 D EJUNIO DE 2023 EL COLABORADOR JEISON ANDRADE SE ENCONTRABA EN LA EXV 365 REALIZANDO EL DESCARGUE DE MATERIAL, EL TRABAJADOR MANIFIESTA QUE SIENTE QUE LA VOLQUETA SE LEVANTA LA PARTE DELANTERA Y DECIDE DESCENDER DEL EQUIPO EN ESE MOMENTO SE RESBALA Y CAE GOLPEÁNDOSE EN LA CABEZA Y ESPALDA GENERÁNDOLE FUERTE DOLOR.</t>
  </si>
  <si>
    <t>05EE2023755400100002991</t>
  </si>
  <si>
    <t>MINEX INDUSTRIAL SERVICES SAS C.I.</t>
  </si>
  <si>
    <t>Otro(s): GRUPOS ARMADOS</t>
  </si>
  <si>
    <t>A LAS INSTALACIONES DE PLANTA ALCALÁ SE PRESENTA UN GRUPO QUE SE IDENTIFICA DEL ELN EL CUAL PROCEDE A SACAR AL VIGILANTE Y A LA OPERADORA DE BÁSCULA,MOMENTOS DESPUÉS EL TRABAJADOR VA SALIENDO POR PORTERÍA Y EN ESE MISMO LUGAR SUCEDE UNA DETONACIÓN LA CUAL LE GENERA MÚLTIPLES HERIDAS Y ES TRASLADADO AL CENTRO MÉDICO DONDE LLEGA CON SIGNOS VITALES</t>
  </si>
  <si>
    <t>11EE2023755400100003050</t>
  </si>
  <si>
    <t>Medios de transports</t>
  </si>
  <si>
    <t>Exposition o contacto con</t>
  </si>
  <si>
    <t>DURANTE LA ACTtVDAD DE TRANSPORTE DE CARBON EN COCHES. UNO DE LOS CABLES QUE SUMINISTRA ENERGIA A LA MINA SE ENREDA CON LOS COCHES OCASIONANDO QUE EL CABLE SE EXPONGA Y HAGA CONTACTO CON LA CARRILERA, EL TRABAJADOR SE ENCONTRABA SENT ADO EN LA CARRILERA A 35 MTS DE AREA, DE ESE INSTANTE RECIBE DESCARGA ELECTRICA QUE LOIMPULSA HACIA UN LADO DE LA CARRILERA. ES SACADO CON SIGNOS VITALES DE LES PRESTAN PRIMEROS AUXILIOS EN EL AREA Y SE TRASLADA DE INMEDlATO A URGENCIAS DE SARDINATA. DONDE INFORMAN QUE NO T1ENEN SIGNOS VITALES</t>
  </si>
  <si>
    <t>05EE2023755400100003051</t>
  </si>
  <si>
    <t>PREPARACIÓN DEL TERRENO, INCLUYE LA PREPARACIÓN DEL TERRENO PARA POSTERIORES ACTIVIDADES, EXPLOTACIÓN DE MINAS Y CANTERAS, DRENAJE DE TERRENOS DE CONSTRUCCIÓN Y DE TIERRAS</t>
  </si>
  <si>
    <t>Áreas de producción</t>
  </si>
  <si>
    <t>CAIDA A DIFERENTE NIVEL DE COLABORADOR CUANDO REALIZABA EL AJUSTE DE ESTRUCTURA METÁLICA (PALOMERA) PARA EL TABLERO SUPERIOR DEL VIADUCTO 401; AL MOMENTO DE ESTAR EJECUTANDO ESTA ACTIVIDAD LA ESTRUCTURA METÁLICA SE MUEVE Y EL COLABORADOR QUE ESTABA SOBRE ELLA CAE.</t>
  </si>
  <si>
    <t>05EE2023755400100003054</t>
  </si>
  <si>
    <t>EMBRAGUES DEL ORIENTE DISEL SAS</t>
  </si>
  <si>
    <t xml:space="preserve">NO HAN REALIZADO EL REPORTE DEL ACCIDENTE SIN FURAT </t>
  </si>
  <si>
    <t>SIN DILIGENCIAR EN EL FURAT</t>
  </si>
  <si>
    <t>SIN DATOS</t>
  </si>
  <si>
    <t>REPRESENTANTE LEGAL</t>
  </si>
  <si>
    <t>EL TRABAJADOR SE ENCONTRABA DENTRO DEL ALMACEN DE REPUESTOS  (EMBRAGUES) REALIZANDO SU LABOR HABITUAL DE REPENTE INGRESA AL LOCAL UN HOMBRE ARMADO, SACA UN ARMA DE FUEGO LE DISPARA AL TRABAJADOR VARIAS OPORTUNIDADES CAUSANDOLE LA MUERTE INMEDIATAMENTE AL TRABAJADOR</t>
  </si>
  <si>
    <t xml:space="preserve">SIN REPORTE </t>
  </si>
  <si>
    <t>05EE2023755400100003064</t>
  </si>
  <si>
    <t>CENTRALES DE NORTE DE SANTANDER EPM CENS</t>
  </si>
  <si>
    <t>Comercialización de energía eléctrica, incluye la compra de energía eléctrica y su
 venta a los usuarios finales y comprende desde la conexión a la red de distribución, lectura de medidore (Decreto 768 de 2022)</t>
  </si>
  <si>
    <t>Directores de departamentos de producción y operaciones en transporte, almacenamiento y comunicacion</t>
  </si>
  <si>
    <t>OTRO Salon Santander del hotel Holiday</t>
  </si>
  <si>
    <t>La trabajadora se encontraba en el hotel Holiday en un evento de la empresa cuando se dirigía a realizar la respectiva presentación del evento, se
tropieza con la alfombra del salón Santander y cae sobre el brazo izquierdo. Presenta dolor e inflamación en el codo izquierdo.</t>
  </si>
  <si>
    <t>05EE2023755400100003104</t>
  </si>
  <si>
    <t xml:space="preserve">CUCUTA DEPORTIVO FUTBOL CLUB SA EN REORGANIZACION </t>
  </si>
  <si>
    <t>ACTIVIDADES DE CLUBES DEPORTIVOS, INCLUYE LOS CLUBES SOCIALES Y DEPORTIVOS</t>
  </si>
  <si>
    <t>ATLETAS, DEPORTISTAS Y AFINES</t>
  </si>
  <si>
    <t>Agentes no clasificados por falta de datos</t>
  </si>
  <si>
    <t>Otro(s): GOLPE Y/O HERIDAS AL CAER DURANTE LA EJECUCIÓN DE UNA JUGADA</t>
  </si>
  <si>
    <t>DURANTE LA PRECTICA DEPORTIVA AL EJECUTAR UN SALTO CAYÓ SOBRE EL MIEMBRO SUPERIOR DERECHO CAUSANDO DEFORMIDAD SOBRE EL TERCIO PROXIMAL DE ANTEBRAZO DERECHO CON INTENSO DOLOR Y LIMITACIÓN FUNCIONAL SE INMOVILIZA DE INMEDIATO Y SE TRANSLADOS EN FORMA SEGURA A CLÍNICA DE LA CIUDAD</t>
  </si>
  <si>
    <t>05EE2023755400100003142</t>
  </si>
  <si>
    <t>EXPLOTACIONES MINERALES FATIBAR 16 SAS</t>
  </si>
  <si>
    <t>EL TRABAJADOR MANIFIESTA QUE SE DESPLAZABA CON EL COCHE HACIA LA TOLVAA CUANDO DE REPENTE ESTE SE DESCARRILA, REALIZANDO UN GIRO, GOLPEANDO EL TRAABAJADOR CON ELCOCHE Y EL PISO, OCASIONANDO GOLPE EN DIFERENTES PARTES DEL CUERPO</t>
  </si>
  <si>
    <t>11EE2023755400100003146</t>
  </si>
  <si>
    <t xml:space="preserve">COMERCIALIZADORA RECINORT S.A.S. </t>
  </si>
  <si>
    <t>RECOLECClON DE DESECHOS SOLIDOS NO PELlGROSOS (EJ: BASURA) DENTRO DE UN AREA LOCAL, TALES COMO RECOLECClON OE DESECHOS OE LOS HOGARES Y EMPRESAS POR MEDIO DE CANECAS DE BASURA. CONTENEDORES. ETC: PUEDEINCLUR MATERIALES RECUPERABLES MEZCCADOS, MATERtALES RECICLABLES Y DESECHOS PROOUCIDOS POR FABRICAS TEXTILES LA OPERACION DE ESTACIONES DE TRANSFERENCIA DE DESECHOS NO PELlGROSOS</t>
  </si>
  <si>
    <t>AYUDANTE DE TALLER. MECANICA. VEHlCULOS DE MOTOR Y AFINES</t>
  </si>
  <si>
    <t>Otro(s): OTRO TIPO DE ACCIDENTE DE TRANSITO…</t>
  </si>
  <si>
    <t>SIENDO APROXIMADAMENTE LAS 9:45 AM, EL TRABAJADOR EN EL CARGO OE AUXILtAR OPERATIVO SE DIRIGIA A REALIZAR LA RUTA ASIGNADA EN EL VEHlCULO DE PIACA EYZ 981: EN EL TRASCURSO DEL RECORRIDO COLISIONA CON UNA VOLOUETA. POR EL ANILLO VIAL ORIENTAL A LA ALTURA DE LA TRITURAOORA LA ROCA; EL TRABAJADOR FUE TRASLADADO INMEDIATAMENTE EN AMBULANCIA AL HOSPITAL ERAZMO MEOZ DE LA CIUDAD DE CUCUTA, DONDE SE LE PRESTA LA ATENClON MEDICA CORRESPONDENTE</t>
  </si>
  <si>
    <t>05EE2023755400100003154</t>
  </si>
  <si>
    <t>GRUPO COMERCIAL FATIBAR 18 S.A.S.</t>
  </si>
  <si>
    <t>EL TRABAJADOR MANIFIESTA QUE SE ENCONTRABA EN EL MALACATE DEL FRENTE. CUANDO DE REPENTE SE TRANCA LA GUAYA Y SE LEVANTA, GOLPEANDO EL TRABAJADOR FUERTEMENTE EN SU PIERNA DERECHA</t>
  </si>
  <si>
    <t>05EE2023755400100003158</t>
  </si>
  <si>
    <t>DISEÑOS Y TEXTILES ACT S.A.S</t>
  </si>
  <si>
    <t>CONFECCION DE PRENDAS DE VESTIR, EXCEPTO PRENDAS DE PIEL, INCLUYE LA MANUFACTURA Y CONFECCION DE GUANTES DE TELA O PIEL, CHALES, LIGAS, SUJETADORES, TIRANTAS, ENCAUCHADOS, FABRICAS</t>
  </si>
  <si>
    <t>SURTIDOR</t>
  </si>
  <si>
    <t>Ambiente de trabajo(incluye superficies de transito y de tr</t>
  </si>
  <si>
    <t>EL TRABAJADOR SE ENCONTRABA SURTIENDO MERCANCÍA, SUBIDO EN UNA ESCALERA DE MEDIO METRO APROXIMADAMENTE, DE REPENTE PERDIÓ EL EQUILIBRIO, LO QUE LO OCASIONA CAÍDA SOBRE LA MANO IZQUIERDA, PRESENTA DOLOR INTENSO. CARGO: SURTIDOR DIRECCIÓN: CALLE 7 # 8 -121 BARRIO LA PARADA LOCALIDAD VILLA DEL ROSARIO.</t>
  </si>
  <si>
    <t>05EE2023745400100003196</t>
  </si>
  <si>
    <t>SIN RESPORTE DEL FURAT</t>
  </si>
  <si>
    <t>EXTRACCIÓN DE HULLA (CARBÓN DE PIEDRA), INCLUYE LA EXTRACCIÓN DE DIVERSOS TIPOS DE
HULLA: ANTRACITA, CARBONES BITUMINOSOS U OTROS TIPOS DE CARBÓN MINERAL POR EL
MÉTODO SUBTERRÁNEO</t>
  </si>
  <si>
    <t xml:space="preserve">EL TRABAJADOR SE ENCONTRABA EN EL TAMBOR 9 (CUARTO DE UNA MINA)DEL SUB NIVEL 6 ESTE MOVIENDO UNA PEÑA (ROCA) PARA PROCEDER A ENCARRARLA, DE REPENTE AL MOMENTO DE MOVER LA PEÑA, LA PEÑA QUE ESTABA AL LADO LE GENERA UN MACHUCÓN EN EL DEDO 4 DE LA MANO IZQUIERDA, PRESENTA HERIDA Y DOLOR. CARGO: MINERO, OFICIOS </t>
  </si>
  <si>
    <t>05EE2023755400100003223</t>
  </si>
  <si>
    <t>SERVIOLA S A S</t>
  </si>
  <si>
    <t>ACTIVIDADES DE AGENCIAS DE EMPLEO TEMPORAL, INCLUYE EL SUMINISTRO DE TRABAJADORES PARA LAS ACTIVIDADES DE LOS CLIENTES POR PERÍODOS LIMITADOS CON EL FIN DE REEMPLA</t>
  </si>
  <si>
    <t>SUPERVISOR</t>
  </si>
  <si>
    <t>EL TRABAJADOR SE ENCONTRABA SURTIENDO MERCANCÍA, SUBIDO EN UNA ESCALERA DE MEDIO LA TRABAJADORA ESTABA EN SUMOTO PARA REALIZAR RUTA DE VACUNACIÓN EN LA VEREDA PATILLALES PREDIO MAGALLANES, AL DIRIGIRSE A CONTINUAR CON LA SIGUIENTE RUTA A LA VEREDA URIMACO DEL MUNICIPIO DE SAN CAYETANO A LA ALTURA DEL ANILLO VIAL SECTOR PARQUES DE BOLÍVAR SE ACCIDENTAL CON UN CARRO EL CUAL LA ARROLLA OCASIONÁNDOLE CAÍDA GOLPEÁNDOSE EN BRAZO DERECHO Y RODILLA IZQUIERDA.</t>
  </si>
  <si>
    <t>05EE2023755400100003226</t>
  </si>
  <si>
    <t xml:space="preserve">BYG SOLUCIONES ESS COS SA </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</si>
  <si>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t>
  </si>
  <si>
    <t>EL DIA 17/7/2023 SE PROCEDIA A REALIZAR EL DESMONTE DE LA CANASTA DE PERFORACION QUE SE ENCONTRABA IZADA, EN EL SECTOR PR 113 EXCAVACION 822, EN EL MOMENTO QUE SE ESTABA DESTENCIONANDO DE MANERA COORDINADA CON LOS TIFFOR QUE ASEGURA LA CANASTA EN SENTIDO PAMPLONA DE UN MOMENTO LA CANASTA DE PERFORACION SE DESETABILIZA Y HACE UN GIRO CON SENTIDO A CUCUTA, CAYENDO DE MANERA INSTANTANEA DONDE NO LE DA TIEMPO AL TRABAJADOR ANIBAL CRUZ DE CORRESRSE Y CAE EL PESO DEL EQUIPO DIRECTAMENTE EN EL PIE, OCACIONANDO UNA FRACTURA CON EXPOSION DE HUESO EN LA PARTE DEL TOBILLO DEL PIE IZQUIERDO.</t>
  </si>
  <si>
    <t>05EE2023755400100003235</t>
  </si>
  <si>
    <t>18/723</t>
  </si>
  <si>
    <t>EL TRABAJADOR SE ENCONTRABA REFORZANDO EN EL SUBNIVEL 6 AL MOMENTO DE CAMBIAR UNA PUERTA SE DESPRENDE UNA ROCA DEL TECHO, LA CUAL TUMBA UNA PUERTA DE SEGURIDAD PRESIONÁNDOLO CONTRA EL PISO, OCASIONANDO POLITRAUMATISMOS, ES TRASLADADO EN AMBULANCIA HACIA LA CLÍNICA SANTA ANA Y AL LLEGAR EL SEÑOR FALLECE.</t>
  </si>
  <si>
    <t>05EE2023755400100003236</t>
  </si>
  <si>
    <t>CARGOMAT SAS</t>
  </si>
  <si>
    <t>SIENDO LAS 07:10 DE LA MAÑANA DEL DÍA 18 DE JULIO DEL PRESENTE AÑO EN LAS INSTALACIONES DE LA CANTERA EL SUSPIRO, EL TRABAJADOR JOSÉ MÉNDEZ SE ENCONTRABA PARQUEANDO LA VOLQUETA, AL PARQUEARLA SE BAJO PARA VERIFICAR SI LOS GANCHOS DE LA COMPUERTA ESTABAN ASEGURADOS. AL BAJARSE SE RESBALA CON LA ESCALERA DEL VEHÍCULO SE RESBALA Y CAE GOLPEÁNDOSE LA MUÑECA IZQUIERDA PRESENTANDO MUCHO DOLOR Y POCO MOVIMIENTO. ES TRASLADADO A LA CLÍNICA SANTA ANA EN LA CIUDAD DE CÚCUTA</t>
  </si>
  <si>
    <t>05EE2023755400100003262</t>
  </si>
  <si>
    <t xml:space="preserve">CONSTRUCTORA MATICCES P&amp;B.LTDA </t>
  </si>
  <si>
    <t>CONSTRUCCION DE CARRETERAS Y VIAS DE FERROCARRIL, INCLUYE LA CONSTRUCCION, CONSERVACION Y REPARACION DE CARRETERAS, CALLES Y OTRAS VIAS, PUENTES Y VIADUCTOS,
TUNELES Y VIAS DE FERR</t>
  </si>
  <si>
    <t xml:space="preserve">EL TBABAJADOR SE ENCONTRABA HACIENDO UNA DEMOLICION CON UNA PORRA Y UN CINCEL (HERRAMIENTAS DE MANO) DE REPENTE SALTA UN FRAGMENTO PEQUEÑO DE ACERO OCASIONANDO UNA HERIDA Y QUEDANDO INCRUSTADO EN EL ABDOMEN AL COSTADO DERECHO, PRESENTA SANGRADO, INFLAMACION y DOLOR EN LA ZONA AFECTADA </t>
  </si>
  <si>
    <t>11EE2023755400100003275</t>
  </si>
  <si>
    <t>EL TRABAJADOR SE ENCONTRABA PICANDO Y DE PRONTO SE LE VINO  UNA PEÑA ENCIMA, SU SOCIO SALIO A PEDIR AYUDA Y CUANDO LOGRARON RETIRARLO DEL SITIO NO TENIA SGNOS VITALES</t>
  </si>
  <si>
    <t>11EE2023755400100003379</t>
  </si>
  <si>
    <t>MARGRES SA</t>
  </si>
  <si>
    <t xml:space="preserve">FABRICACION DE MATERIALES DE ARCILLA PARA LA CONSTRUCCION, INCLUYE LA FABRICACION INDUSTRIAL O ARTESANAL DE MATERIALES DE CERAMICA NO REFRACTARIA PARA LA CONSTRUCCION </t>
  </si>
  <si>
    <t>ESCOLTA III</t>
  </si>
  <si>
    <t>Torcedura, esguince, desge</t>
  </si>
  <si>
    <t>ME ENCONTRABA SUBIENDO UNA ESCALERA DE EXTENSION Y UNA DE LA SECClON SE DESLIZO Y ME CAI</t>
  </si>
  <si>
    <t>05EE2023755400100003397</t>
  </si>
  <si>
    <t>CORNABIS TIA</t>
  </si>
  <si>
    <t>ORGANIZACIÓN DE CONVENCIONES Y EVENTOS COMERCIALES, INCLUYE ORGANIZACIÓN, PROMOCIÓN Y/O GESTIÓN</t>
  </si>
  <si>
    <t>Transportador</t>
  </si>
  <si>
    <t>Otras Áreas Comunes</t>
  </si>
  <si>
    <t>Medios de Transporte</t>
  </si>
  <si>
    <t>El trabajador se encontraba en su labor como transportador independiente, de vehículo tipo turbo, indica que, al momento de presentarse el evento, se dirigía desde la ciudad de Cúcuta hacia Bucaramanga con un paqueteo, pero, cuando transitaba por el sector el descanso de la vía que conduce de Cúcuta hacia pamplona, una de sus llantas se pinchó, por lo cual, procedió a descender y comenzó a realizar el cambio correspondiente, pero, de manera inesperada el gato hidráulico bajo, generándole golpe y aprisionamiento entre la campana y el suelo a su mano derecha, principalmente dedo anular; trabajador refiere encontrarse en revisión médica.</t>
  </si>
  <si>
    <t>05EE2023755400100003446</t>
  </si>
  <si>
    <t>SOCIEDAD DE COMERCIALIZACION INTERNACIONAL EXCOMIN</t>
  </si>
  <si>
    <t>EL TRABAJADOR SE ENCONTRABA REALIZANDO SU LABOR HABITUAL CUANDO SE PRODUCE UNA LLAMARADA GENERÁNDOLE ARDOR EN LAS MANOS Y CARA</t>
  </si>
  <si>
    <t>OPERADOR MAQUINA TRITURADORA MINERIA SUBTERRANEA</t>
  </si>
  <si>
    <t>EL TRABAJADOR SE ENCONTRABA REALIZANDO SU LABOR HABITUAL CUANDO SE GENERA UNA LLAMARADA PRODUCIÉNDOLE ARDOR EN LA MANO DERECHA</t>
  </si>
  <si>
    <t>INSPECTOR SALUD OCUPACIONAL</t>
  </si>
  <si>
    <t>LA TRABAJADORA SE ENCONTRABA REALIZANDO SU LABOR HABITUAL CUANDO SE PRODUCE UNA LLAMARADA OCASIONÁNDOLE ARDOR EN LA MANO</t>
  </si>
  <si>
    <t>05EE2023755400100003452</t>
  </si>
  <si>
    <t>FISCAL DELEGADO ANTE JUECES MUNICIPALES Y PROMISCUOS</t>
  </si>
  <si>
    <t>SECCIONA CHUCUTA COMISIÓN NO APLICA CELULAR 3175006505 CARGO FISCAL LOCAL ENCARGADO DE SECCIONAL DE CUCUTA EL SERVIDOR SE DIRIGÍA EN MOTOCICLETA A LA OFICINA DE TALENTO HUMANO PARA ENTREGAR DOCUMENTOS DEL TRABAJO, SE CHOCA CON DOMICILIARIO QUIEN TAMBIÉN IBA EN MOTOCICLETA EL CUAL IBA EN CONTRA VÍA Y NO REALIZO EL RESPECTIVO PARE SEGÚN SEÑALIZACIÓN DE TRANSITO OCASIONANDO CAÍDA. SERVIDOR PRESENTA GOLPE Y QUEMADURAS PROFUNDAS POR FRICCIÓN EN PARTES EXTERNAS DE AMBOS BRAZOS, RODILLA DERECHA Y FRACTURA EN DEDO 1 DEL PIE DERECHO</t>
  </si>
  <si>
    <t>05EE2023755400100003453</t>
  </si>
  <si>
    <t>BACTERIOLOGO</t>
  </si>
  <si>
    <t>OTROS: CANCHAS DE BASKET</t>
  </si>
  <si>
    <t>EL TRABAJADOR SE ENCONTRABA PARTICIPANDO DE LA OLIMPIADAS DEPORTIVAS MEDIAL DARTE, JUGANDO UN PARTIDO DE ASCETA AL MOMENTO QUE SE PRESENTA UN REBOTE DE LA PELOTA GOLPEA AL TRABAJADOR EN EL ROSTRO Y OJO DERECHO, PRESENTANDO CON EL PASO DE LAS HORAS, PRESENTANDO CON EL PASO DE LAS HORAS, DOLOR ENROJECIMIENTO. Y VISION BORROSA.</t>
  </si>
  <si>
    <t>05EE2023755400100003490</t>
  </si>
  <si>
    <t>D 1 SAS</t>
  </si>
  <si>
    <t>ASISTETE DE VENTA QUE EL 31-JUL-23 SE ENCONTRABA EN TD1 PARQUE SANTANDER, REFIERE QUE SE SUBE AL TECHO DE DRYWALL QUE SOSTIENE EL TANQUE DE AGUA, DONDE SE ENCONTRABA GONDOLERIA EN DESUSO PARA BAJARLA, ESTANDO ARRIBA Y MOVILIZANDO ESTA GONDOLERIA, EL TECHO CEDE Y EL COLABORADOR SE CAE A UNA ALTURA APROXIMADA DE 2 METROS, RECIBIENDO EL GOLPE EN SU CODO DERECHO, ESPALDA Y CABEZA. EL COMPAÑERO ALDEMAR GOMEZ LLAMA AL #322 DE ARL BOLIVAR A SOLICITAR UNA AMBULANCIA, LLEGAN LOS PARAMÉDICOS, ESTABILIZAN AL TRABAJADOR Y LO TRASLADAN A LA CLÍNICA NORTE.</t>
  </si>
  <si>
    <t>11EE2023755400100003495</t>
  </si>
  <si>
    <t>COAL NORTE SAS</t>
  </si>
  <si>
    <t>OTRO(S): NO SABEMOS QUE</t>
  </si>
  <si>
    <t>EL TRABAJADOR SE ENCONTRABA EN LA CRUZADA EMPAREJADO LA SECCION PARA REALIZAR UNA VENDA EN MAMPOSTERIA CUANDO DE REPENTE ALGO DETONA Y LE GENERA HERIDAS EN DIFERENTES PARTES DEL CUERPO.</t>
  </si>
  <si>
    <t>11EE2023755400100003496</t>
  </si>
  <si>
    <t>COCHERO</t>
  </si>
  <si>
    <t>OTRO(S): NO SE SABE QUE</t>
  </si>
  <si>
    <t>11EE2023755400100003502</t>
  </si>
  <si>
    <t>PCLEN PLANTA COQUIZADORA LA ESTRELLA DEL NORTE SAS</t>
  </si>
  <si>
    <t>quemadura</t>
  </si>
  <si>
    <t>EL TRABAJADOR SE ENCONTRABA BARRIENDO EL HORNO CON LA PALA, AL MOMENTO DE SACAR LA PALA NO SE FIJA QUE LA MISMA ESTA CALIENTE Y SE RECUESTA AL TUBO,OCASIONANDOLE IRRITACION EN LA PARTE IZQUIERDA DEL ABDOMEN(ZONA DEL CUERPO EN CONTACTO CON ELTUBO DE LA PALA)</t>
  </si>
  <si>
    <t>11EE2023755400100003541</t>
  </si>
  <si>
    <t>MEJIA ACEVEDO SAS SERVICIOS DE INGENIERIA</t>
  </si>
  <si>
    <t>INSTALACIONES ELECTRICAS, INCLUYE INSTALACIONES Y ACCESORIOS ELECTRICOS, LINEA DE TELECOMUNICACIONES, REDES INFORMATICAS Y LINEAS DE TELEVISION POR CABLE, ANTENAS PARABOLICAS, CONEXIONES DE APARATOS ELECTRICOS Y EQQUIPOS DOMESTICOS, SISTEMA DE CALEFACCION RADIANTE, INSTALACIONES ELECTRICAS EN CASA DE HABITACION Y/O EDIFICIOS.</t>
  </si>
  <si>
    <t>OFICIALES Y OPERARIOS DE LA CONSTRUCCION AFINES, NO CLASIFICADOS BAJO OTROS</t>
  </si>
  <si>
    <t>OTROS: KM 8 VIA PRINCIPAL MUNICIPIO LOS PATIOS</t>
  </si>
  <si>
    <t>FRACTURA, HERIDA, GOLPE CONTUSION O APLASTAMIENTO, LESIONES MULTIPLES</t>
  </si>
  <si>
    <t>OTRO: COLISIONAR CON ELEMENTOS EN MOVIMIENTO (VEHICULO, TREN, SEMOVIENTE)</t>
  </si>
  <si>
    <t>EL SEÑOR JOSE LUIS JAIMES CARDENAS IDENTIFICADO CON C.C.100572961 CARGO AYUDANTE DE OBRA CONDUCTOR DEL VEHICULO QUE TRABAJA PARA EL CONTRATO EXPANSION Y REPOSICION DE REDES EN CUCUTA CUADRILLA AVANZADA 4. LOS INTEGRANTES DE LA CUADRILLA (5 TRABJADORES) SE DESPLAZABAA DEL PUNTO DE TRABAJO HACIA LAA BASE(OFICINA) EN EL VEHICULO DE LA EMPRESA POR EL KM 8 VIA PRINCIPAL DEL MUNICIPIO DE LOS PATIOS, SIENDO APROXIMADAMENTE LAS 17:00H DURANTE EL TRASLADO, LA CUADRILLA DE REPENTECOLISIONA CON UN VEHICULO DE CARGA (EXTERNO) QUE SE ENCONTRABA ADELANTE DE LA CAMIONETA SOBRE ELCARRIL IZQUIERDO POR DONDE TRANSITABA,QUEDANDO LA PARTE FRONTAÑ DE LA CAMIONETA INCRUSTADO EN LA PARTE TRASERA DEL CAMION,OCASIONANDOLE AL TRABAJADOR JOSE LUIS JAIMES EL FALLECIMIENTO EN EL SITIO</t>
  </si>
  <si>
    <t>05EE2023755400100003542
11EE2023755400100003753</t>
  </si>
  <si>
    <t>GASEOSAS LUX SAS (POSTOBON)</t>
  </si>
  <si>
    <t>9/08/2023
18/08/2023</t>
  </si>
  <si>
    <t>ELABORACION DE BEBIDAS NO ALCOHOLICAS, PRODUCCION DE AGUA Y DE OTRAS AGUAS EMBOTELLADAS, INCLUYE LA ELABORACION DE BEBIDAS NO ALCOHOLICAS, AGUAS MINERALES, BEBIDAS ISOTONICAS Y ENERGIZANTES</t>
  </si>
  <si>
    <t>REPRESENTANTE COMERCIALY TECNICOS DE VENTAS</t>
  </si>
  <si>
    <t>FRACTURA, LESIONES MULTIPLES</t>
  </si>
  <si>
    <t>OTRO(S): COLISIONAR CON ELEMENTOS DE MOVIMIENTO (VEHICULO, TREB, SEMOVIENTES)</t>
  </si>
  <si>
    <t>EL COLABORADOR SE ENCONTRABA REALIZANDO LA PREVENTA DEL DIA DE FORMA TELEFONICA DESDE LA INSTALACIONES DEL CLIENTE ENDUSAA UBICADO ENLA CALLE 8N #11E-91-1 BARRIO GUAIMARAL ; DE CUERDO  A VERSIONES DESCRITAS POR ELTESTIGO APARENTEMENTE SE ENCONTRABA CONSUMIENDO LICOR EN ESTE SITIO (CERVEZA); APROXIMADAMENTE A LASS 4:30 PM SE DISPUSO A CONDUCIR SU MOTOCICLETA AL SIGUIENTE CLIENTE, TIENDA MIXTAA DONDE GABI UBICADO EN LA MANZANA 19A LOTE 1 DEL CABBRIO CIUDAD JARDIN. TRASLADANDOSE SOBRE LA CALLE 7AN, ELREPRESENTANTE AL LLEGAR A LA ESQUINA PASA RAPIDAMENTE SU MOTOCICLETA INTENTANDO CRUZAR LA AVENIDA 13E, EN ESE MOMENTO SOBRE EL CRUCE EN LA AVENIDA 13E CONDUCIENDO SOBRE EL CARRIL DRECHO TRANSITABA UNA BUSETA DE TRANSPORTE URBANO, LA CUAAL SE ENCUENTRA DE FRENTE E IMPACTA LA MOTOCOICLETAA DEL COLABORADOR, CAUSANDO LA CAUDA  Y GOLPES MULTIPLES EN EL CUERPO. EL TRABAJADOR ES AUXILIADO POR PERSONASS Y AMBULANCIA. EL FALLECIMIENTOSE DA EN LA CALLE 7AN CON AVENIDA 13E EN EL BARRIO LOS ACACIOS.</t>
  </si>
  <si>
    <t>05EE2023755400100003543
05EE2023745400100003550</t>
  </si>
  <si>
    <t>QUANTUM ENERGY INGENIERIA S.A.S</t>
  </si>
  <si>
    <t>COMERCIO AL POR MAYOR DE EQUIPO, PARTES Y PIEZAS, ELECTRONICAS Y DE TELECOMUNICACIONES, INCLUYE VALVULAS, TUBOS ELECTRONICOS, DISPOSITIVOS DE SEMICONDUCTORES, MICROCHIPS, CIRCUITOS</t>
  </si>
  <si>
    <t>ELECTRICISTA RESIDENCIAL</t>
  </si>
  <si>
    <t xml:space="preserve">EL EMPLEADO SE ENCONTRABA HACIENDO SUS LABORES DIARIAS SOBRE EL TECHO DE LAS INSTALACIONES DE UN CLIENTE, AL CAMBIAR DE ANCLAJE PISO MAL UNA LÁMINA DEL TECHO Y CAYÓ AL PISO, QUEDA CONSIENTE SE GOLPEA EL BRAZO IZQUIERDO, SE FRACTURA EL HUMERO IZQUIERDO, EL CUBITO IZQUIERDO, POSIBLE LESIÓN DE CADERA Y PELVIS, SE FRACTURA COSTILLA IZQUIERDA CON DIFICULTAD PARA RESPIRAR Y DOLOR INTENSO EN EL PECHO HACIA EL LADO IZQUIERDO </t>
  </si>
  <si>
    <t>11EE2023755400100003667</t>
  </si>
  <si>
    <t>PICADOR MINA</t>
  </si>
  <si>
    <t>05EE2023755400100003675</t>
  </si>
  <si>
    <t>CENS CENTRALES ELECTRICAS DEL NORTE DE SANTANDER S.A ESP EMPRESA DE SERVICIOS PUBLICOS</t>
  </si>
  <si>
    <t>Comercialización de energía eléctrica, incluye la compra de energía eléctrica y su venta a los usuarios finales y comprende desde la conexión a la red de distribución, lectura de medidore (Decreto 768 de 2022)</t>
  </si>
  <si>
    <t>SIN OBSERVACIONES</t>
  </si>
  <si>
    <t>JAVIER EDUARDO VARGAS MORENO</t>
  </si>
  <si>
    <t>EL DÍA 14 DE AGOSTO 2023 SIENDO LAS 1:10 P.M. EL SEÑOR PEDRO SERAFÍN DUARTE PALACIOS COMO AUXILIAR ELÉCTRICO SE ENCONTRABA EN LA OBRA ÍNDIGO UBICADA EN VILLA DEL ROSARIO, NORTE DE SANTANDER, RETIRANDO UNA TAPA DE CONCRETO DE 70X70 CM Y 8 CM DE ESPESOR CON EL TRABAJADOR ROBINSON MARTÍNEZ, EN ESE MOMENTO LA TAPA SE RESBALO Y LE ATRAPO EL DEDO CONTRA EL MURO DEL TANQUE DEL CUARTO DE MÁQUINAS, MIENTRAS SE ENCONTRABA USANDO LOS GUANTES DE VAQUETA</t>
  </si>
  <si>
    <t>11EE2023755400100003748</t>
  </si>
  <si>
    <t>MINA EL ALTO SAS</t>
  </si>
  <si>
    <t>MINERO Y CANTEROS</t>
  </si>
  <si>
    <t>OTRO(S): DESCARRILAMIENTO</t>
  </si>
  <si>
    <t>EL TRABAJADOR SE ENCONTRABA SACANDO LAS VAGONETAS EN LA LOCOMOTORA CUANDO ESTA SE QUEDA SIN FRENOS Y SE DESCARRILA, AFECTANDO PIERNA DERECHA, COSTILLA DERECHA, BRAZO DERECHO Y OIDO DERECHO.</t>
  </si>
  <si>
    <t>05EE2023755400100003777</t>
  </si>
  <si>
    <t>AYUDANTE DE OBRA</t>
  </si>
  <si>
    <t>Radiaciones</t>
  </si>
  <si>
    <t>Exposicion o contacto con te</t>
  </si>
  <si>
    <t>EL TRABAJADOR SE ENCONTRABA EN EL ÁREA DE COQUERÍA, BATERÍA 2 HORNO 20, EN LA ACTIVIDAD DE DEMOLICIÓN DE CÚPULA, CUANDO SE DESPRENDE TIERRA CALIENTE Y CON EL VAPOR LE GENERA QUEMADURAS MÚLTIPLESEN EL CUERPO. CARGO: AUXILIAR DE REPARACIÓN DE HORNOS, CENTRO LOGÍSTICO: PLANTA URIMAX</t>
  </si>
  <si>
    <t>11EE2023755400100003809</t>
  </si>
  <si>
    <t>ESTACION DE SERVICIOS LOS VADOS SAS</t>
  </si>
  <si>
    <t>COMERCIO AL POR MENOR SW XOMBUSTIBLES PARA AUTOMOTORES, INCLUYE EL COMERCIO AL POR MENOR DE CARBURANTES, (GASOLINA, BIOCMBUSTIBLE, ACPM, GAS NATURAL VEHICULAR) PARA TODO TIPO DE VEHICULOS.</t>
  </si>
  <si>
    <t>CONDUCTOR DOBLE TROQUE</t>
  </si>
  <si>
    <t>EL DIA 20 DE AGOSTO DE 2023 A LAS 5:30 PM EL SEÑOR JULIO AGUILAR IBA EN CALIDAD DE COPILOTO EN COMPAÑÍA DEL SR LUIS DURAN EL CUAL VENIA MAANEJANDO EL VEHICULO TRACTOCAMION, EN DONDE ANTES DE LLEGAAR AL SECTOR CONOCIDO COMO LA CUESTA DEL DIABLO(CORREGIMIENTO LA ESPERANZA) EL VIHICULO SE LE SALE UN POCO DE LA VIA POR ESQUIVAR UN HUECO Y AL TRATAR DE REGRESAR SU</t>
  </si>
  <si>
    <t>05EE2023755400100003786
11EE2023755400100003899</t>
  </si>
  <si>
    <t>22/08/2023
28/08/2023</t>
  </si>
  <si>
    <t>OTRO(S): APLASTAMIENTO</t>
  </si>
  <si>
    <t>EL APRENDIZ SE ENCONTRABA REALIZANDO SIS ACTIVIDADES DE PRACTICAS EN EL TALLER, ACOMODANDO UNOOS VEHICULOS QUE SE ENCONTRABAN SIN MOTOR UNO DE LOS CAMIONES PRENSO SU MANO IZQUIERDA CON OTRA CABINA OCASIONANDOLE UN APLASTAMIENTO A SU MANO, EL APRENDIZ MANIFIESTA MUCHO DOLOR Y SE REMITE A LA CLINICA PARA SU RESPECTIVA ATENCION.</t>
  </si>
  <si>
    <t>05EE2023755400100003797</t>
  </si>
  <si>
    <t>CARBONES EL CONDOR DEL ORIENTE S.A.S.</t>
  </si>
  <si>
    <t>EL TRABAJADOR SE ENCONTRABA EN SU LABOR HABITUAL LLENADO EL COCHE DE CARBÓN EN EL FRENTE PRINCIPAL , CUANDO DE REPENTE DE RESBALA CON EL CARBÓN GOLPEÁNDOSE CON EL COCHE EN VARIAS PARTES DEL CUERPO , OCASIONÁNDOLE MUCHO DOLOR IMPIDIENDOLE SEGUIR CON SU LABOR.</t>
  </si>
  <si>
    <t>05EE2023755400100003827</t>
  </si>
  <si>
    <t>EDIVIAL SA EDIFICACIONES Y VIAS</t>
  </si>
  <si>
    <t>Preparación del terreno, incluye la preparación del terreno para posteriores actividades, explotación de minas y canteras, drenaje de terrenos de construcción y de tierras agrícolas o foresta (Decreto 768 de 2022)</t>
  </si>
  <si>
    <t>Operadores de instalaciones de procesamiento de minerales y
rocas</t>
  </si>
  <si>
    <t>El trabajador se encontraba limpiando en material de la banda transportadora de la planta de trituración, de repente su mano izquierda queda atrapada entre la banda y el rodillo, el operario activa inmediatamente la parada de seguridad y se disponen a prestar los primeros auxilios, el trabajador manifiesta presentar sangrado y dolor.</t>
  </si>
  <si>
    <t>11EE2023755400100003836</t>
  </si>
  <si>
    <t>CI COVENSA CUCUTA LTDA</t>
  </si>
  <si>
    <t>FABRICACION DE PRODUCTOS DE HORNOS DE COQUE,INCLUYE LA PRODUCCION DE COQUE Y SEMICOQUE A PARTIR DE L HULLA Y EL LIGNITO YA SEA EN GRANDES BATERIAS DE COQUIZACION O</t>
  </si>
  <si>
    <t>APARATOS</t>
  </si>
  <si>
    <t>EL TRABAJADOR SE ENCONTRABA HACIENDO ENGRASE DE LA CRIBA Y LA MANGUERA DE LA ENGRASADORA LO JALO APRETANDOLE LA PIERNA</t>
  </si>
  <si>
    <t>05EE2023755400100003908</t>
  </si>
  <si>
    <t>EDUCACION DE INSTITUCIONES UNIVERSITARIAS O DE ESCUELAS TECNOLOGICAS, INSTITUCIONES
UNIVERSITARIAS O ESCUELAS TECNOLOGICAS LAS FACULTADAS PARA OFRECER PROGRAMAS DE FORMACION EN OCU</t>
  </si>
  <si>
    <t>TORCEDURAS, ESGUINCE, DESGARROS</t>
  </si>
  <si>
    <t>LA TRABAJADORA SE DIRIGÍA HACIA LA COORDINACIÓN DE LABORATORIOS A RECOGER SUMINISTROS PARA EL LABORATORIO DONDE LABORA, CUANDO SE DISPONÍA A BAJAR LA RAMPA SE RESBALA, POR LO QUE GIRA TODO EL CUERPO SOBRE LA PIERNA DERECHA, DOBLANDO EL TOBILLO Y RODILLA Y POSTERIORMENTE SE CAE, APOYÁNDOSE EN LAS MANOS. CAUSANDO FUERTE DOLOR QUE NO LE PERMITE MOVER NI APOYAR LA PIERNA. CARGO: TÉCNICO ADMINISTRATIVO LABORATORIO DE APOYO.</t>
  </si>
  <si>
    <t>11EE2023755400100003958</t>
  </si>
  <si>
    <t>EL TRABAJADOR SE ENCONTRABA OPERANDO EL WINCHE, CUANDO DE REPENTE LA GUAYA LE ATRAPA LOS DEDOS Y LA MANO DERECHA, GENERANDOLE LESIONES MULTIPLES EN LA MANO E INCLUYENDO LOS DEDOS.</t>
  </si>
  <si>
    <t>11EE2023755400100003963</t>
  </si>
  <si>
    <t>WILMER JESUS ROJAS ARRIENTA</t>
  </si>
  <si>
    <t>ACTIVIDADES DE PAISAJISMO Y SERVICIOS DE MANTENIMIENTO CONEXO, INCLUYE VEGETACION PARA :EDIFICIOS(TERRAZAS, FACHADAS, INTERIORES Y EXTERIORES),EDIFICIOS PUBLICOS Y SEMIPUBLICOSS</t>
  </si>
  <si>
    <t>EL TRABAJADOR SE ENCONTRABA APOYAANDO LAS LABORES DE ENTIBACION EN SUPERFICIE, POR UN INSTAANTE BAJO A LA ZANJA A RETIRAR UNA CADEAN, CUANDO DE REPENTE LE CAYO UNA PARTE DEL TALUD DE TIERRA TAPANDOLO POR COMPLETO, SITUACION QUE POSTERIORMENTE LE OCASIONO SU FALLECIMIENTO.</t>
  </si>
  <si>
    <t>REPORTE EFECTUADO POR LA ARL RAD.05EE2023755400100004089</t>
  </si>
  <si>
    <t>MINERO OFICIOS VARIOS</t>
  </si>
  <si>
    <t>EL TRABAJADOR SE ENCONTRABA REALZIANDO SU LABOR HABITUAL  CUANDO  SE TROPIEZA  EN EL INTERIOR DE LA MINA Y CAE SOBRE SU MANO DERECHA PRESENTANDO DOLOR  AL MOVERLA, SALE DEL INTERIOR DE LA MINA Y LE INFORMA AL ADMINISTRADOR EL CUAL LO TRASLADA DE INMEDIATO AL CENTRO DE SALUD MAS CERCANO</t>
  </si>
  <si>
    <t>MUSTAFA FOOD S.A.S.</t>
  </si>
  <si>
    <t>QUEMADURA DE SEGUNDO GRADO</t>
  </si>
  <si>
    <t>AL SUBIR UNA OLLA CON AGUA CALIENTE A LA ESTUFA, TROPIEZA CON EL BORDE DE LA ESTUFA Y SE DERRAMA EL AGUA CALIENTE A NIVEL DE ABDOMEN</t>
  </si>
  <si>
    <t>05EE2023755400100004010</t>
  </si>
  <si>
    <t>MUSSI</t>
  </si>
  <si>
    <t>FABRICACIÓN DE CALZADO DE CUERO Y PIEL, CON CUALQUIER TIPO DE SUELA, INCLUYE LA FABRICACIÓN Y REPARACIÓN MECANIZADA DE CALZADO DE CUERO Y PIEL CON CUALQUIER TIPO DE SUELA, BOTAS O ZAPATOS CON PARTES DE PIEL, BOTINES, POLAINAS Y ARTÍCULOS SIMILARES</t>
  </si>
  <si>
    <t>OPERADORES DE MÁQUINAS PARA LA FABRICACIÓN DE CALZADO Y AFINES</t>
  </si>
  <si>
    <t>Otro: ATRAPAMIENTO CON MAQUINARIA</t>
  </si>
  <si>
    <t>EL OPERARIO DE PRODUCCIÓN MANIFIESTA QUE SE ENCONTRABA EN SU LABOR HABITUAL OPERANDO LA MAQUINA REPUJADORA DE SUELAS CUANDO AL ACCIONAR LA MÁQUINA, EL DEDO INDICE DE LA MANO DERECHA SUFRIÓ ATRAPAMIENTO, GENERANDO APLASTAMIENTO DE LA PRIMERA FALANGE Y SANGRADO. SE REPORTA EL ACCIDENTE Y SE DIRIGE A LA CLÍNICA NORTE</t>
  </si>
  <si>
    <t>05EE2023755400100004016</t>
  </si>
  <si>
    <t>ACTISALUD SEGURIDAD Y SALUD EN EL TRABAJO</t>
  </si>
  <si>
    <t>Actividades de sindicatos de empleados incluye, la defensa de los intereses de los sindicatos y de sus afiliados; Las actividades de asociaciones cuyos miembros son empleados interesados principalmente en dar a conocer sus opiniones sobre la situación lab</t>
  </si>
  <si>
    <t>Personal de enfermería y partería de nivel medio</t>
  </si>
  <si>
    <t>TORCEDURA, ESGUINCE, DESGARRO MUSCULAR, HERNIA O LACERACIÓN DE MÚSCULO O TENDÓN SIN HERIDA</t>
  </si>
  <si>
    <t>la agremiada manifiesta que se encontraba participando en el torneo de microfultbol de lsas olimpiadas del huem en las canchas del inen en el segundo tiempo del partido me encontraba en mi area de juego defendiendo a mi equipo me tiran el balon y al momento de patear el balon , mi adversario me empuja pisando yo el balon y destabilizandomi pie choque entre dos jugadoras entre esas yo el cual me afecte ya que el pie se me dobla y cai sobre el mismo</t>
  </si>
  <si>
    <t>11EE2023755400100004017</t>
  </si>
  <si>
    <t>CARBONES SAN MARCOS SAS</t>
  </si>
  <si>
    <t>SARDINTA</t>
  </si>
  <si>
    <t xml:space="preserve"> ATRAPAMIENTOS</t>
  </si>
  <si>
    <t>EL TRABAJADOR SE ENCONTRABA EN SU LABORA HABITUAL, AL MOMENTO DE OPERAR UN GUINCHE ESTE ATRAPA SSU MANO IZQUIERDA CAUSANDOLE HERIDA EN LOS DEDOS IMPIDIENDO SEGUIR CON SU LABOR.</t>
  </si>
  <si>
    <t>11EE2023755400100004018</t>
  </si>
  <si>
    <t>CONDUCTOR QUE AL PRESENTAR UN AFALLA EN EL VEHICULO ESTE ABRE EL CAPO PARA REVISARLO Y SUFRE QUEMADURA EN EL BRAZO DERECHO Y OREJA DERECHA</t>
  </si>
  <si>
    <t>05EE2023755400100004020</t>
  </si>
  <si>
    <t>OBRAS Y RUTAS TAT SAS</t>
  </si>
  <si>
    <t>TERMINACIÓN Y ACABADO DE EDIFICIOS Y OBRAS DE INGENIERÍA CIVIL, INCLUYE LA COLOCACIÓN EN EDIFICIOS Y OTROS PROYECTOS DE CONSTRUCCIÓN DE BALDOSAS Y LOSAS DE CERÁMICA, HOR</t>
  </si>
  <si>
    <t>EL TRABAJADOR SE ENCONTRABA REALIZANDO SU LABOR HABITUAL CUANDO EL PORTÓN SE CIERRA Y LE GOLPEA SU MANO Y ANTEBRAZO DERECHO CAUSANDO DOLOR. EL TRABAJADOR ES REMITIDO A ATENCIÓN MEDICA EN CLÍNICA NORTE</t>
  </si>
  <si>
    <t>05EE2023755400100004029</t>
  </si>
  <si>
    <t>CAKELE COAL SAS</t>
  </si>
  <si>
    <t>EL TRABAJADOR SE ENCONTRABA DESPLAZÁNDOSE POR EL INCLINADO DE REPENTE SE RESBALA PIERDE EL EQUILIBRIO Y CAE POR EL INCLINADO GOLPEÁNDOSE EN DIFERENTES PARTES DEL CUERPO IMPIDIENDO CONTINUAR CON SU LABOR.</t>
  </si>
  <si>
    <t>05EE2023755400100004048</t>
  </si>
  <si>
    <t>DISPROFARM SAS</t>
  </si>
  <si>
    <t>COMERCIO AL POR MAYOR DE PRODUCTOS FARMACEUTICOS, MEDICINALES, COSMETICOS Y DE TOCADOR, INCLUYE PRODUCTOS FAMACEUTICOS Y MEDICINALE, PRODUCTOS BOTANICOS, ARTICULOS DE PERFUMERIA</t>
  </si>
  <si>
    <t>MENSAJERO CONDUCTOR</t>
  </si>
  <si>
    <t>EL TRABAJADOR SE ENCONTRABA MANEJANDO UN CARRO DE LA EMPRESA VIA AL ZULIA UN CARRIL IZQUIERDO, DE REPENTE UNOS METROS VE DOS SEÑORAS CRUZANDO LA CALLE, ESTAS SE LE ATRAVIESAN VARIOS CARROS Y SE DEVOLVIAN A LA CERA Y AL TRABAJADOR SEGUIR NORMAL EN LA VIA DE REPENTE UNA MOTO QUE IBA EN EL CARREL DERECHO LAS ESQUIVAS Y SALEN CORRIENDO EL CUAL NO SE PERCATAN DEL CARRO PROVOCANDO QUE EL TRABAJADOR SE LLEVE LOS TERCEROS COACCIONANDO ACCIDENTE, NO TIENE PARTES AFECTADAS.</t>
  </si>
  <si>
    <t>05EE2023755400100004050</t>
  </si>
  <si>
    <t>INDUSTRIAS VICAR</t>
  </si>
  <si>
    <t>FABRICACION DE MUEBLES, INCLUYE LA FABRICACION MECANIZADA DE MUEBLES Y GABINETES
UTILIZADOS EN EL HOGAR, OFICINAS, RESTAURANTES, LOCALES COMERCIALES, TEATROS,
COLEGIOS Y CENTROS DE</t>
  </si>
  <si>
    <t>SOLDADOR PUNTOS</t>
  </si>
  <si>
    <t>EL TRABAJADOR SE ENCONTRABA DESCARGANDO TUBERÍA, LA ESTRUCTURA COLAPSA Y UNA DE ESTA LE CAE EN LA PARTE INFERIOR DEL CUELLO QUEDANDO ATRAPADO, GENERÁNDOLE UNA HERIDA EN LA CABEZA CAUSÁNDOLE LA MUERTE AL TRABAJADOR.</t>
  </si>
  <si>
    <t>05EE2023745400100004059</t>
  </si>
  <si>
    <t>EXTRAS SA</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</si>
  <si>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</si>
  <si>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 xml:space="preserve">Otro: ATRAPAMIENTO </t>
  </si>
  <si>
    <t>EL COLABORADOR SE DIRIGE A REALIZAR EL CAMBIO DEL PRIMER ROLLO DEL CABEZAL #1 DE LA 360, REALIZA EL PROCESO CON NORMALIDAD, LUEGO REALIZA EL PROCESO CON
EL CABEZAL #2 DE LA 360, Y SE PERCATA DE QUE CUANDO LA LAMINA REALIZA EL PEGUE EL PLÁSTICO SE QUEDA ATASCADO, EL COLABORADOR PROCEDE A DETENER LA MAQUINA
Y ABRE LA PUERTA Y MUEVE EL PLÁSTICO CON LAS MANOS DESDE LA PARTE DE ARRIBA DE LAS ANTENAS DEL DUCTO DE DOSIFICACIÓN Y HALA EL PLÁSTICO HACIA ABAJO,
PASANDO LOS RODILLOS DE ARRASTRES DE LA LAMINA HASTA LLEGAR A LA MORDAZA DE CORTE HORIZONTAL, EN ESE MOMENTO LA MAQUINA SE ACTIVA Y HACE EL SELLADO
CON LA MORDAZA CON LOS DEDOS DEL COLABORADOR MUY CERCA. LA MAQUINA SOLO HACE UN MOVIMIENTO DE SELLADO Y LUEGO REGRESA A LA POSICIÓN DE APERTURA DE LA MORDAZA Y SE DETIENE, EL COLABORADOR SIENTE QUE LA MORDAZA LE PRESIONA LOS DEDOS MEDIO Y ANULAR DE LA MANO DERECHA E INMEDIATAMENTE SACA LA MANO, GENERÁNDOLE LESIÓN CON AMPUTACIÓN DE FALANGE DISTAL.</t>
  </si>
  <si>
    <t>05EE2023755400100004093</t>
  </si>
  <si>
    <t>ALCALDIA DE SAN JOSE DE CUCUTA</t>
  </si>
  <si>
    <t>ACTIVIDADES EJECUTIVAS DE LA ADMINISTRACION PUBLICA, INCLUYE EL DESEMPENO DE LAS
FUNCIONES GUBERNAMENTALES DE CARACTER EJECUTIVO, DESARROLLADAS POR LOS ORGANOS Y ORGANISMOS CENTRAL</t>
  </si>
  <si>
    <t>Otro(s): TRABAJO DE CAMP</t>
  </si>
  <si>
    <t>LA CONTRATISTASE ENCONTRABA EN EL BARRIO CERRO PICO EN LA EJECUCIÓN DE SUS ACTIVIDADES, BRINDANDO INFORMACIÓN SOBRE LA RELACIÓN DE INSERVIBLES Y EDUCANDO SOBRE EL LAVADO DE TANQUES Y LAS MEDIDAS PARA PREVENIR EL DENGUE, CUANDO SE TROPEZÓ Y CAYO AL SUELO SUFRIENDO GOLPES EN EL CODO IZQUIERDO Y LA RODILLA IZQUIERDA</t>
  </si>
  <si>
    <t>05EE2023745400100004133</t>
  </si>
  <si>
    <t>DISTRIBUIDORA VALELU S.A.S</t>
  </si>
  <si>
    <t>COMERCIO AL POR MAYOR DE COMBUSTIBLES SOLIDOS, LIQUIDOS, GASEOSOS Y PRODUCTOS CONEXOS, INCLUYE COMERCIO AL POR MAYOR DE GRASAS, LUBRICANTES Y ACEITES</t>
  </si>
  <si>
    <t>Otro(s): CARRETERA</t>
  </si>
  <si>
    <t>EL TRABAJADOR SE ENCONTRABA CARGANDO EL VEHÍCULO QUE CONDUCE DENTRO DE SUS ACTIVIDADES DIARIAS, AMARRADOLA CARPA DEL VEHÍCULO SE REVIENTA UN GANCHO, LO CUAL PRODUJO CAÍDA DEL TRABAJADOR, CAUSÁNDOLE HERIDA ABIERTA EN LA PIERNA DERECHA, PARTE INFERIOR ENTRE LA RODILLA Y EL TOBILLO</t>
  </si>
  <si>
    <t>11EE2023755400100004204</t>
  </si>
  <si>
    <t>MISSHOP GROUP SAS</t>
  </si>
  <si>
    <t>CONFECCION DE PRENDAS DE VESTIR, EXCEPTO PRENDAS DE PIEL, INCLUYE LA MANUFACTURA Y CONFECCION DE GUANTES DE TELA O PIEL, CHALES, LIGAS, SUJETADORES, TIRANTAS, ENCAUCHADOS</t>
  </si>
  <si>
    <t>Amputacion o ennucleacion</t>
  </si>
  <si>
    <t xml:space="preserve">OTRO: CONTACTO CON HERRAMIENRTOS U OBJETOS CORTO PUNZANTES
</t>
  </si>
  <si>
    <t>ESTABA TENDIENDO LA TELA PARA CORTAR Y EN UN MOMENTO LA MAQUINA PASO MUY CERCA ASU MANO DERECHA Y AFECTO UNA PARTE DE SU DEDO PULGAR DERECHO</t>
  </si>
  <si>
    <t>05EE2023745400100004228</t>
  </si>
  <si>
    <t>OUTSOURCING SEASIN LTDA</t>
  </si>
  <si>
    <t xml:space="preserve">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 </t>
  </si>
  <si>
    <t>ASEADORES Y FUMIGADORES DE OFICINAS, HOTELES Y OTROS ESTABLECIMIENTOS</t>
  </si>
  <si>
    <t>LA SRA. DIANA PEREZ, QUIEN SE ENCUENTRA ASIGNADA AL PUESTO DE TRABAJO "ICBF", EN CUCUTA, CON EL CARGO DE SERVICIOS GENERALES, REFIERE QUE SE ENCONTRABA EN EL AREA DE LA CAFETERIA DEL PISO 1 DE LA ENTIDAD REALIZANDO EL LAVADO DE LOS TERMOS PARA POSTERIORMENTE DEPOSITAR LAS BEBIDAS CALIENTES EN ELLOS (CAFÉ Y AROMATICA). LA OPERARIA INDICA QUE LE DEPOSITÓ AGUA CALIENTE A UNO DE LOS TERMOS PARA LAVARLO, LO TAPÓ Y LO AGITÓ Y DEBIDO AL VAPOR SE GENERO PRESION DENTRO DEL TERMO Y ÉSTE SE DESTAPÓ Y PARTE DEL AGUA CALIENTE CONTENIDA SALIÓ EXPULSADA Y LE CAYÓ EN LA MANO Y ANTEBRAZO DERECHO, LO CUAL LE PRODUJO MUCHO ARDOR Y ENROJECIMIENTO. LA OPERARIA LE INFORMA AL JEFE INMEDIATO, SE COMUNICA CON LA EMPRESA Y ES REMITIDA A LA CLINICA NORTE. EN LA CLINICA ES ATENDIDA, LE HACEN CURACIÓN, LE APLICAN Y RECETAN MEDICAMENTOS PARA EL DOLOR Y LE DAN CUATRO (4) DÍAS DE INCAPACIDAD CON *DX. T231 QUEMADURA DE LA MUÑECA Y DE LA MANO, DE PRIMER GRADO.</t>
  </si>
  <si>
    <t>05EE2023755400100004233</t>
  </si>
  <si>
    <t>UNION TEMPORAL MEJORAMIENTO SEDE LA ESPERANZA</t>
  </si>
  <si>
    <t xml:space="preserve">Otro: CAÍDA A MAS DE 2 METROS DE ALTURAS
</t>
  </si>
  <si>
    <t>EL TRABAJADOR SE ENCONTRABA REALIZANDO LABORES DE AMARRE DE ACERO EN VIGA Y AL REALIZAR UN GIRO SE DESLIZA Y CAE, EL TRABAJADOR SE ENCONTRABA CON SU ARNES PUESTO, MAS NO ESTABA ANCLADA LA ESLINGA A NINGÚN PUNTO DE ANCLAJE</t>
  </si>
  <si>
    <t>11EE2023755400100004256</t>
  </si>
  <si>
    <t>RACUAN SAS</t>
  </si>
  <si>
    <t>ELABORACION DE COMIDAS Y PLATOS PREPARADOS, INCLUYE LA ELABORACION Y CONSERVA DE PLATOS LISTOS PARA CONSUMIR COMO PLATOS A BASE DE CARNE O DE POLLO, PESCADO U PESCADO CON PAPAS FRITAS</t>
  </si>
  <si>
    <t>EL SR. ADRIAN SUAREZ CON CARGO DE AUXILIAR DE COCINA EL DIA SABADO SIENDO LAS 7:16 PM SE ENCONTRAABA EN EL AREA DE LA COCINA SECTOR PLANCHAA REALIZADNO EL CALENTAMIENTO DEL PAN DE HAMBURGUESA, ACCIDENTALMENTE TOCO CON EL BRAZO IZQUIERDO LA PLANCHA Y PRESENTO UNA QUEMADURA, SE HACE REPORTE EL DIA DE HOY PORUQE EL TRABAJADOR REPORTO HASTA EL DIA DE HOY YA QUE PENSO QUE NO ERA GRAVE.</t>
  </si>
  <si>
    <t>11EE2023755400100004267</t>
  </si>
  <si>
    <t>OPERADORES DE MAQUINAS PARA ELABORAR CERVEZAS, VINOS Y OTRAS BEBIDAS</t>
  </si>
  <si>
    <t>SIENDO LA 1:30 PM. EL TECNICO MANUFACTURA SE ENCUENTRA EN LA LINEA DE GASEOSA EN LA MAQUEINAA DESEMPACADORA, CUANDO DECIDE IR A AYUDARLE A LOS 2 COMPAÑEROS TECNICOS QUE ESTABAN EN LA LAVADOA DE BOTELLAS ARREGLANDO UNA FALLAEN LOS TRANSPORTADORES DE LA MESA DE CARGE EFECTUANDO LA AYUDA AL LLEGAR Y UBICARSE ENTRE LAS LEVAS DE LA LAVADORA Y LA CORTINA COLOCANDO SU PIE ENTRE AMBAS PATES PARA ENCARRILAR LA CEDAN CON UN GANCHO, AL VER QUE YA ESTAN ARREGLADOS LE PIDE ACCIONAR EL TABLERO PARA DAR ARRANQUE AL TECNICO ALEXANDER , VUELVE Y VERIFICA QUE SE DESENCARRILA LA CADENA POR LO QUE SE VUELVE A POSICIONAR INGRESANDO LA PIERNA QUEDANDO EL PIE DERECHO ATRAPADO POR LAA FUERZA EJERCIDA POR LA CORTINA CONTRA LA PIERNA DESACOPLA EL EMBRAGUE DETENIENDO LA LAVADORA DE BOTELLAS, EN ESE MOMENTO EL TECNICO ALEXANDER DA REVERSA A LAS LEVAS PARA QUE VICTOR GOMEZ RETIRE EL PIE EL COLABORADOR NO INFORMA DE LO SUCEDIDO AL JEFE INMEDIATO SINO QUE LO HACE A LAS 5PM AL OBSERVAR INFLAMACION Y DOLOR.</t>
  </si>
  <si>
    <t>05EE2023755400100004268</t>
  </si>
  <si>
    <t>EL MAESTRO OBRA (MANUEL SUAREZ) MANIFIESTA: EL APRENDIZ SE ENCONTRABA EL DIA 11 DE SEPTIEMBRE 2023 EN LA OBRA A LAS 9 AM EN LA IGLESIA SAAN PEDRO CLAVER ENCOFRADO UNA VIGA DE UN MOMENTO A OTRO SE PARTIO EL TABLON, CEYENDO EL APRENDIZ ENCIMA DE LA ESCALERA DE CEMENTO, EL APRENDEIZ SE LEVANTA POR SUSS PROPIOS MEDIOS Y DECISION PROPIA CON AYUDA DE COMPALÑEROS SE SUBE A UN CARRO DE UNO DE ELLOS Y SE DIRIGE A LA CLINICA NORTE</t>
  </si>
  <si>
    <t>05EE2023755400100004269</t>
  </si>
  <si>
    <t>CUCUTA DEPORTIVO FUTBOL CLUB SA EN REORGANIZACION</t>
  </si>
  <si>
    <t>GESTIÓN DE INSTALACIONES DEPORTIVAS, INCLUYE GESTIÓN DE INSTALACIONES PARA EVENTOS DEPORTIVOS, BAJO TECHO O AL AIRE LIBRE (ABIERTO, CERRADO O CUBIERTO, CON O SIN ASIENTOS</t>
  </si>
  <si>
    <t>Otro: GOLPE Y/O HERIDAS AL SER GOLPEADO POR OTRO JUGADOR</t>
  </si>
  <si>
    <t>DURANTE EL ENTRENO EN HORAS DE LA TARDE CHOCO CON OTRO JUGADOR EN UN SALTO CON TRAUMA EN CARA LATERAL DE RODILLA IZQUIERDA. CON DOLOR Y LIMITACIÓN
FUNCIONAL DURANTE EL PASO DE LOS DIAS PRESENTO DOLOR SE HA INTENSIFICADO</t>
  </si>
  <si>
    <t>11EE2023755400100004272</t>
  </si>
  <si>
    <t>ALIMENTOS CARNICOS ORENSE SAS</t>
  </si>
  <si>
    <t>PROCESAMIENTO Y CONSERVACION DE CARNE Y PRODUCTOS CARNICOS, INCLUYE LA PRODUCCION DE CARNE FRESCA, REFRIGERADA O CONGELADA</t>
  </si>
  <si>
    <t>OPERADORES DE MAQUINAS PARA PROCESAR CARNE, PESCAO Y MARISCO</t>
  </si>
  <si>
    <t>EL TRABAJADOR SE ENCONTRABA REALIZANDO SU LABOR HABITUAL, ESTABA SACANDO EL PRODUCTO DE LA OLLA QUE TENIA (SALCHICAS) CON EL AGUA CALIENTE Y EL NO SE PERCATO DE QUE EL PETO LO TENIA POR ENCIMA DE LA BOTA CALLENDOLE ENEL PIE IZQUIERDO OEL AGUA CALIENTE.</t>
  </si>
  <si>
    <t>05EE2023755400100004283</t>
  </si>
  <si>
    <t>CARBONES EL TREBOL TRES S.A.S.</t>
  </si>
  <si>
    <t>EL TRABAJADOR QUE SE DESEMPEÑA CON EL CARGO DE MINERO OFICIOS VARIOS CON FUNCIONES DE PICADOR, SE ENCONTRABA LABORANDO PICANDO CARBÓN EN EL TAMBOR 3 DEL SUBNIVEL 1, CUANDO SE DESPRENDE UN BLOQUE DE PEÑA DE LA INTERCALACIÓN GOLPEÁNDOLE LA CABEZA</t>
  </si>
  <si>
    <t>05EE2023745400100004305</t>
  </si>
  <si>
    <t>REPORTADO POR LA ANM</t>
  </si>
  <si>
    <t>EL TRABAJADOR SE ENCONTRABA BAJO LAS ORDENES DEL EMPLEADOR EMN FC SAS, REALIZANDO SU LABOR HABITUAL EN EL CARGO DE MINERO OFICIOS VARIOS, EN LA MINA LAS TALAS, ESPECÍFICAMENTE SE ENCONTRABA EN EL FRENTE DEL INCLINADO 3 LLENANDO LA LATA DE CARBÓN, CUANDO DE REPENTE SE DESPRENDE UNA ROCA DEL TECHO Y LE CAE ENCIMA DE LA PIERNA DERECHA OCASIONÁNDOLE UN FUERTE DOLOR, LO QUE LE IMPIDE CONTINUAR LABORANDO.</t>
  </si>
  <si>
    <t>11EE2023755400100004308</t>
  </si>
  <si>
    <t>SOCIEDAD COMERCIALIZADORA CARBONES CARBONORA S.A.S.</t>
  </si>
  <si>
    <t>BPCHALEMA</t>
  </si>
  <si>
    <t>Herramientas, implementos p utensillios</t>
  </si>
  <si>
    <t>EL TRABAJADOR SE ENCONTRABA CORTANDO UN ALAMBRE CON EL ESMERIL PARA LAMINAR EL DESCUÑE, DE REPENTE SE LE ENREDA Y SE CORTA EL DEDO ANULAR Y  MEDIO DE LA MANO DERECHA, EL DEDO PULGAR Y ANULAR DE LA MANO IZQUIERDA CAUSANDOLE HERIDAS ABIERTAS QUE LE OCASIONAN MUCHO DOLOR.</t>
  </si>
  <si>
    <t>11EE2023954400500004332</t>
  </si>
  <si>
    <t>LESIONES MULTIPLE</t>
  </si>
  <si>
    <t>EL TRABAJADOR SE ENCONTRAABA EN EL INCLINADO SUBNIVEL 2 MANOT 40, CON EL GANCHO GOLPEA EL PISO Y AL REALIZAR ESTA ACCION SE FORMO UNA EXPLOSION, LA CUAL LE OCASIONO QUEMADURASS Y HERIDAS ABIERTAS EN EL PECHO, BRAZOS, PIERNAS, CARA Y ARDOR EN LOS OJOS.</t>
  </si>
  <si>
    <t>11EE2023755400100004361</t>
  </si>
  <si>
    <t>UNION TEMPORAL COLFERNANDEZ 2019</t>
  </si>
  <si>
    <t>CONSTRUCCION DE CARRETARAS Y VIAS DE FERROCARRIL, INCLUYE LA CONSTRUCCION, CONSERVACION Y REPARACION DE CARRETERAS, CALLES Y OTRASS VIAS, PUENTES Y VIADUCTOS, TUNELES, LINEAS DE FER</t>
  </si>
  <si>
    <t>AYUDANTE</t>
  </si>
  <si>
    <t xml:space="preserve"> Golpe o Contusión</t>
  </si>
  <si>
    <t>caida de personas</t>
  </si>
  <si>
    <t>EL TRABAJADOR SE ENCONTRABA REALIZANDO SU ACTIVIDAD HABITUAAL COMO AYUDANTE DE CONSTRUCCION, REALIZANDO ACTIVIDAD DE EXCAVACION DE ZAPATAS DEL BLOQUE 1, SE TRASLADO A OTRA CUADRILLA EN UNA DE LOS BLOQUES SIN PREVIA ORDEN O AUTORIZACION, PARA RETORNAR A SU PUESTO DE TRABAJO EVITO PASAR POR EL LUGAR AUTORIZADO Y SEÑALIZADO, REALIZANDO UN ACTOINSEGURO EL CUAL FUE PASAR POR UNA TABLA QUE LO CONECTABA DE UN BLOQUE AAL MURO, SEGUN PARA LLEGAR MAS RAPIDO. AL MOMENTO DE REALIZAR DICHA ACCION LA TABLA SE PARTE Y CAE DE UNA ALTURA APROXIMADA DE 3 METROS.</t>
  </si>
  <si>
    <t>05EE2023755400100004371</t>
  </si>
  <si>
    <t>EN LA MINA GUACARI, EL TRABAJADOR MANIFIESTA QUE SE ENCONTRABA EN SU PUESTO DE TRABAJO COMO PICADOR, EN EL MOMENTO QUE SE ENCONTRABA PICANDO CARBÓN, FUE SORPRENDIDO POR UNA CAÍDA DE ROCA DE LA INTERCALACIÓN DEL MANTO, GOLPEÁNDOLE VARIAS PARTES DE CUERPO, OCASIONÁNDOLE DOLOR</t>
  </si>
  <si>
    <t>11EE2023755400100004433</t>
  </si>
  <si>
    <t>CASA SECA SAS</t>
  </si>
  <si>
    <t>CONSTRUCCION DE EDIFICIOS RESIDENCIALES, INCLUYE LA CONSTRUCCION DE TODO TIPO DE EDIFICIOS RESIDENCIALES, CASA Y EDIFICIOS, MONTAJES DE CUBIERTAS METAALICAS, PUERTAS, VENTANAS</t>
  </si>
  <si>
    <t>OBRERO DE LA CONSTRUCCION DE EDIFICIOS</t>
  </si>
  <si>
    <t xml:space="preserve">SIENDO LAS 3 Y MEDIA DE LA TARDE DEL 27 DE MARZO EL SEÑOR BENEDO SE ENCONTRABA LABORANDO DENTRO DE LA OBRA MONTADO EN UNA SECCION DE ANDAMIOS, DE REPEMTE EL TABLON SEDIO Y EL TRABAJADOR INTENTANDO NO CAER SE SUJETAA CON LA MANO EL HIERRO QUE ESTABA RECUBRIDO DE ALAMBRE NEGRO EL CUAL OCASIONO LA HERIDA, SIENDO TRASLADADO DE MANERA INMEDIAATA A LA CLINICA. </t>
  </si>
  <si>
    <t>05EE2023954400500004475</t>
  </si>
  <si>
    <t>TECNOLOGIA EN PROCESOS DE CONTROL SAS</t>
  </si>
  <si>
    <t>Actividades de apoyo terapéutico, incluye las actividades de bancos de sangre, bancos de esperma, bancos de órganos para transplantes, etc., incluye también las unidades renales. (Decreto 768 de 2022)</t>
  </si>
  <si>
    <t>Mecánicos y ajustadores de máquinas, herramientas</t>
  </si>
  <si>
    <t>EL TRABAJADOR SE ENCONTRABA: realizando un serviocio en las instalaciones de un cliente a campo abierto, habia un compañero realizando una accdeion de soldadura iluminotermica dentro del area hay presencia de polvora por la soldadura, se produjo una chispa tipo fogonazo, quemando su mano derecha y la cara presenta ardor ampollas y dolor // Linda Florez
Cargo: tecnico
Tel. Casa:
Tel. Movil: 3118130082
Tel. Empresa: 3217583355
Tel. Otro:
Reportado por: liliana triana / sst
Se encontraban realizando puntos de soldadura aluminotermica, había presencia de Polvora cerca a la maniobra y una chispa del proceso de soldadura y cayó precisamente en el pote de 40 gramos de Polvora, la Polvora se encendió generando un fogonazo, produciendo quemaduras en la mano derecha. Se procedio a prestar los primeros auxilios y se lleva a la clinica Santa Ana en Cúcuta</t>
  </si>
  <si>
    <t>05EE2023755400100004513</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</si>
  <si>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t>
  </si>
  <si>
    <t>VENDEDORES AMBULANTES</t>
  </si>
  <si>
    <t>LA COLABORADORA SE ENCONTRABA REALIZANDO SU LABOR HABITUAL DE VENTA PUERTA A PUERTA DE JUEGOS DE SUERTE Y AZAR, SIENDO LAS 1:17 PM CUANDO SE DESPLAZABA CAMINANDO EN LA ZONA DE ATALAYA SOBRE LA CALLE 13 AN # 16-45 DEL BARRIO OLGA TERESA SE PRESENTA CAÍDA A NIVEL QUE LE OCASIONA POSIBLE FRACTURA EN LA PIERNA, LOS HERMANOS DE LA COLABORADORA NOTIFICAN A LA LÍDER Y SE INDICA QUE SEA TRASLADADA A LA CLÍNICA NORTE PARA ATENCIÓN</t>
  </si>
  <si>
    <t>05EE2023755400100004521</t>
  </si>
  <si>
    <t>OTRO: cancha inem</t>
  </si>
  <si>
    <t>La actividad a la cual se encontraba participando la agremiado fue autorizada y patrocina por la empresa, agremiado que manifiesta que estaba jugando futbol y las 7:10 pm en la cancha del inem en el momento que iba hacer el gol el arquero llego tarde al balon y conlos guayos me llevo por delante y me causo golpe. diagnostico fx de epifis inferior del femur derecho.</t>
  </si>
  <si>
    <t>05EE2023755400100004523</t>
  </si>
  <si>
    <t>ADMINISTRACION DE JUSTICIA, INCLUYE LA INVESTIGACION DE LOS DELITOS Y LA POSTERIOR ACUSACION DE LOS INFRACTORES ANTE LOS JUZGADOS Y TRIBUNALES COMPETENTES, LA DIRECCION Y COORDINAC</t>
  </si>
  <si>
    <t>Paqueaderos o areas de circ</t>
  </si>
  <si>
    <t>SERVIDORA SE TRASLADABA EN SU MOTOCICLETA HACIA EL TRABAJO IBA EN UNA DOBLE CALZADA UNA MOTO A MANO DERECHA LE CIERRA EL PASO SOBRE EL MISMO CARRIL EN ESE MOMENTO LA SERVIDORA FRENO Y GOLPEA LA MOTO CONTRARIA Y CAE AL PISO GOLPEÁNDOSE LA CABEZA , HOMBRO DERECHO , CODO DERECHO MANO DERECHA CINTURA Y PIE DERECHO PRESENTANDO DOLOR</t>
  </si>
  <si>
    <t>INSTRUCTIVO PARA DILIGENCIAR EL FORMATO DE REPORTE DEL ANÁLISIS DEL ACCIDENTE MORTAL EN EL TRABAJO</t>
  </si>
  <si>
    <t>Diligenciar cada una de variables de información</t>
  </si>
  <si>
    <t>Hace referencia a la identificación interna que manejan en la Direccion Territorial y/o comité seccional y/o local.</t>
  </si>
  <si>
    <t>Hace referencia al día, mes y año en que se realiza el registro por parte de la Direccion territorial y/o comité seccional y/o local.</t>
  </si>
  <si>
    <t>DIRECCION TERRITORIAL</t>
  </si>
  <si>
    <t>Lugar donde reposa y analiza la información de los accidentes graves y mortales</t>
  </si>
  <si>
    <t>NOMBRE DE LA ARL:</t>
  </si>
  <si>
    <t>Hace referencia al nombre de la Administradora de Riesgos Laborales a la que se encuentra afiliado el empleador o contratista al momento de ocurrencia del accidente de trabajo mortal.</t>
  </si>
  <si>
    <t>Se refiere a la información correspondiente al lugar donde labora el trabajador.</t>
  </si>
  <si>
    <t>Según los siguientes códigos, así: 1 si es el principal, 2 al segundo establecido en la afiliación, 3 al tercero establecido y así sucesivamente, según el caso.</t>
  </si>
  <si>
    <t>Seleccione de la lista despegable la actividad económica a la que pertenece el centro de trabajo donde laboraba el trabajador o donde se encontraba en misión, la cual debe estar relacionada con la tabla de actividades económicas vigente para el Sistema General de Riesgos Laborales.</t>
  </si>
  <si>
    <t>El codigo aparece automaticamente una vez seleccione la actividad.</t>
  </si>
  <si>
    <t xml:space="preserve">FECHA DE INGRESO A LA EMPRESA: </t>
  </si>
  <si>
    <t>Hace referencia al día, mes y año en que se vinculó a la empresa el trabajador que sufrió el accidente de trabajo mortal.</t>
  </si>
  <si>
    <t xml:space="preserve">GÉNERO: </t>
  </si>
  <si>
    <t>Seleccione de la lista despegable  el género del trabajador accidentado, así: M= Masculino, F= Femenino.</t>
  </si>
  <si>
    <t xml:space="preserve">EDAD DEL TRABAJADOR ACCIDENTADO: </t>
  </si>
  <si>
    <t>Escriba el número de años cumplidos del trabajador accidentado.</t>
  </si>
  <si>
    <t xml:space="preserve">TIPO DE EMPLEADOR O CONTRATANTE: </t>
  </si>
  <si>
    <t>Seleccione de la lista despegable el tipo de empleador o contratante.  Se entiende empleador aquel que tiene como trabajador una persona dependiente y contratante aquel que tiene contrato con un trabajador independiente.</t>
  </si>
  <si>
    <t xml:space="preserve">TIPO DE VINCULACIÓN DEL ACCIDENTADO: </t>
  </si>
  <si>
    <t>Seleccione de la lista despegable según se trate de trabajador de P= planta, M= en misión, C= cooperado, E=  estudiante o aprendiz, I= Independiente. Cuando se trate de trabajador independiente, se deberá anotar el código correspondiente a la actividad económica por la que fue contratado. Se entenderá como trabajador de planta aquel que tiene vinculación directa con la empresa y como trabajador en misión aquel que es suministrado por una empresa temporal. Se entenderá como trabajador independiente, las personas vinculadas a través de contrato de prestación de servicios con entidades o instituciones públicas o privadas, tales como contratos civiles, comerciales o administrativos, con una duración superior a un mes y con precisión de las situaciones de tiempo, modo y lugar en que realiza dicha prestación. (Artículo 2 del La ley 1562 de 2012. Se entenderá como cooperado aquel que se encuentra asociado a una cooperativa de trabajo asociado.</t>
  </si>
  <si>
    <t>OCUPACIÓN HABITUAL:</t>
  </si>
  <si>
    <t xml:space="preserve">Hace referencia al oficio o profesión que generalmente se define en términos de la combinación de trabajo, tareas y funciones desempeñadas por el trabajador que sufrió el accidente mortal. </t>
  </si>
  <si>
    <t xml:space="preserve">TIEMPO DE OCUPACIÓN HABITUAL AL MOMENTO DEL ACCIDENTE MORTAL: </t>
  </si>
  <si>
    <t>Hace referencia al tiempo en meses en que el trabajador que sufrió el accidente de trabajo mortal, había desempeñado su oficio habitual.  (en meses)</t>
  </si>
  <si>
    <t xml:space="preserve">FECHA DE OCURRENCIA DEL ACCIDENTE DE TRABAJO: </t>
  </si>
  <si>
    <t>Escriba el día, mes y año de ocurrencia del accidente de trabajo.</t>
  </si>
  <si>
    <t>FECHA DEL REPORTE ARL</t>
  </si>
  <si>
    <t>Escriba el día, mes y año de ocurrencia en la que se reporta el accidente de trabajo a la Administradora de Riesgos Laborales (ARL)</t>
  </si>
  <si>
    <t>DEPARTAMENTO DE OCURRENCIA:</t>
  </si>
  <si>
    <t xml:space="preserve">Seleccione de la lista despegable el nombre del departamento donde se encuentra ubicada la sede o el centro de trabajo en el cual laboraba el trabajador. </t>
  </si>
  <si>
    <t>MUNICIPIO DE OCURRENCIA:</t>
  </si>
  <si>
    <t xml:space="preserve">Seleccione de la lista despegable el nombre del municipio donde se encuentra ubicada la sede o el centro de trabajo en el cual laboraba el trabajador. </t>
  </si>
  <si>
    <t>Seleccione de la lista despegable la circunstancia por la cual se presento el accidente de trabajo</t>
  </si>
  <si>
    <t>Seleccione de la lista despegable si el accidente sufrido por el trabajador se produjo (D)= dentro o (F) = fuera de la empresa (NE) = No especificado</t>
  </si>
  <si>
    <t>Seleccione de la lista despegable, el sitio donde ocurrio el accidente</t>
  </si>
  <si>
    <t xml:space="preserve">* ALMACENES O DEPÓSITOS: </t>
  </si>
  <si>
    <t>Hace referencia a las áreas locativas que sirven como almacén o depósito de materias primas, insumos, herramientas, etc.</t>
  </si>
  <si>
    <t>* AREAS DE CIRCULACION VEHICULAR</t>
  </si>
  <si>
    <t>Hace referencia a las áreas donde se movilizan vehiculos de todo tipo.  o circulación vehicular de carros o mecanismos de transporte pertenecientes a la planta de personal, visitantes o aquellos relacionados con el proceso productivo.</t>
  </si>
  <si>
    <t xml:space="preserve">* ÁREAS DE PRODUCCIÓN: </t>
  </si>
  <si>
    <t>Hace referencia a las áreas de la empresa en las cuales se desarrolla el proceso productivo de la empresa. Incluye talleres, instalaciones al aire libre, superficies de extracción, socavones, locales de aseo, andamios o grúas, laboratorios, cultivos, área de producción de servicios, patios de labor, etc.</t>
  </si>
  <si>
    <t xml:space="preserve">* ÁREAS RECREATIVAS: </t>
  </si>
  <si>
    <t>Hace referencia a las áreas de la empresa en las cuales se desarrollan actividades recreativas o deportivas.</t>
  </si>
  <si>
    <t>* CORREDORES O PASILLOS:</t>
  </si>
  <si>
    <t xml:space="preserve"> Hace referencia a las áreas comunes dentro de la empresa en las que no se desarrolla el proceso productivo pero en las cuales circulan los trabajadores para su acceso, salida,  o entre cada una de ellas.</t>
  </si>
  <si>
    <t xml:space="preserve">* OFICINAS: </t>
  </si>
  <si>
    <t>Hace referencia a las instalaciones donde funciona la parte administrativa de la empresa.</t>
  </si>
  <si>
    <t xml:space="preserve">* OTRAS ÁREAS COMUNES: </t>
  </si>
  <si>
    <t>Hace referencia a las áreas en las cuales no se desarrolla el proceso pero que están dentro de la empresa. Incluye estructuras, escaleras, comedores y cocinas, techos y baños. Excluye los pasillos o corredores, áreas recreativas y parqueaderos o áreas de circulación vehicular.</t>
  </si>
  <si>
    <t>* PARQUEADEROS:</t>
  </si>
  <si>
    <t>Hace referencia a las áreas dentro de la empresa en las cuales se realiza el parqueo.</t>
  </si>
  <si>
    <t xml:space="preserve">* OTROS </t>
  </si>
  <si>
    <t>Relacionar el lugar que no encuentre en el listado</t>
  </si>
  <si>
    <t>Seleccione de la lista despegable  el tipo de lesión (es) ocurrida (s) al trabajador. Si la lesión o daño aparente no corresponde a ninguno de los establecidos en el formato, enuncie cual lesión sufrió el trabajador accidentado</t>
  </si>
  <si>
    <t xml:space="preserve">* AMPUTACIÓN: </t>
  </si>
  <si>
    <t>Hace referencia a desprendimiento de alguna parte del cuerpo, Ej: miembros superiores, inferiores o alguna parte de los mismos, a cualquier nivel.</t>
  </si>
  <si>
    <t xml:space="preserve">* ASFIXIA: </t>
  </si>
  <si>
    <t>Incluye ahogamiento por sumersión o inmersión, asfixia o sofocación por comprensión, por derrumbe o por estrangulación; comprende igualmente asfixia por supresión o reducción del oxígeno de la atmósfera ambiental y asfixia por penetración de cuerpos extraños en las vías respiratorias.  Excluye asfixia por óxido de carbono u otros gases tóxicos.</t>
  </si>
  <si>
    <t xml:space="preserve">* CONMOCIÓN O TRAUMA INTERNO: </t>
  </si>
  <si>
    <t>Incluye las contusiones internas, las hemorragias internas, los desgarramientos internos, las roturas internas, a menos que vayan acompañados de fracturas, las cuales deberán indicarse en el ítem correspondiente a fractura.</t>
  </si>
  <si>
    <t>* CONTUSIÓN O APLASTAMIENTO:</t>
  </si>
  <si>
    <t xml:space="preserve"> Incluye hemartrosis (colección de sangre en articulaciones), hematomas (colección de sangre en tejidos blandos), machacaduras, las contusiones y aplastamientos con heridas superficiales.  Excluye conmociones contusiones y aplastamientos por fracturas, contusiones y aplastamientos con heridas.</t>
  </si>
  <si>
    <t xml:space="preserve">* CUERPO EXTRAÑO EN OJO: </t>
  </si>
  <si>
    <t>Hace referencia a la inclusión de alguna sustancia, partícula o elemento dentro del ojo que hayan producido lesiones superficiales.  Excluye enucleación y heridas profundas o severas en ojo.</t>
  </si>
  <si>
    <t>* EFECTO DE LA ELECTRICIDAD:</t>
  </si>
  <si>
    <t xml:space="preserve"> Incluye la electrocución, el choque eléctrico y las quemaduras causadas por la corriente eléctrica.  Excluye las quemaduras causadas por las partes calientes de un aparato eléctrico y los efectos del rayo (las cuales deben ser incluidas como quemaduras).</t>
  </si>
  <si>
    <t>* EFECTOS NOCIVOS DE RADIACIONES:</t>
  </si>
  <si>
    <t xml:space="preserve"> Incluye los efectos causados por rayos X, sustancias radiactivas, rayos ultravioletas, radiaciones ionizantes. Excluye las quemaduras debidas a radiaciones y las causadas por el sol.</t>
  </si>
  <si>
    <t xml:space="preserve">* EFECTOS NOCIVOS DEL TIEMPO, EXPOSICIÓN A FRÍO U OTROS ESTADOS RELACIONADOS CON EL CLIMA O AMBIENTE: </t>
  </si>
  <si>
    <t>Incluye efectos del frío (heladuras), efectos del calor y de la insolación (quemaduras por el sol, acaloramiento, insolación, barotraumatismos o efectos de la altitud o de la descompresión, efectos del rayo, traumatismos sonoros o pérdida o disminución del oído, que no sean consecuencia de otra lesión).</t>
  </si>
  <si>
    <t xml:space="preserve">* ENUCLEACIÓN: </t>
  </si>
  <si>
    <t>Hace referencia a la exclusión o pérdida  traumática del ojo.  Incluye avulsión traumática del ojo.</t>
  </si>
  <si>
    <t>* ENVENENAMIENTO O INTOXICACIÓN AGUDA:</t>
  </si>
  <si>
    <t xml:space="preserve"> Incluye los efectos agudos de la inyección, ingestión, absorción o inhalación de sustancias tóxicas, corrosivas o cáusticas así como picaduras o mordeduras de animales venenosos, asfixia por óxido de carbono u otros gases tóxicos.  Excluye las quemaduras externas por sustancias químicas y  mordeduras que sólo ocasionan heridas.</t>
  </si>
  <si>
    <t xml:space="preserve">* FRACTURA: </t>
  </si>
  <si>
    <t>Incluye las fracturas simples, las fracturas acompañadas de lesiones en partes blandas (fracturas abiertas), las fracturas acompañadas de lesiones en las articulaciones (luxaciones, etc.), las fracturas acompañadas de lesiones internas o nerviosas.</t>
  </si>
  <si>
    <t xml:space="preserve">* HERIDA: </t>
  </si>
  <si>
    <t>Incluye desgarramientos, cortaduras, heridas contusas, heridas de cuero cabelludo, así como  avulsión de uña o de oreja, o heridas acompañadas de lesiones de nervios, así como también mordeduras sin consecuencias en órganos internos o generalizados como envenenamiento evidente, pero que no sean superficiales.  Excluye amputaciones traumáticas, enucleación, pérdida traumática del ojo, fracturas abiertas, quemaduras con herida, heridas superficiales y pinchazos o punciones.</t>
  </si>
  <si>
    <t>* LESIONES MÚLTIPLES DE NATURALEZA DIFERENTE:</t>
  </si>
  <si>
    <t xml:space="preserve"> Este grupo sólo debe ser utilizado para clasificar los casos en los cuales la víctima, habiendo sufrido varias lesiones de naturalezas diferentes, ninguna de estas lesiones se ha manifestado más grave que las demás. Cuando en un accidente que ha provocado lesiones múltiples de naturaleza diferente, una de ellas es más grave que las demás, este accidente debe clasificarse en el grupo correspondiente al  respectivo tipo de lesión.</t>
  </si>
  <si>
    <t xml:space="preserve">* LUXACIÓN: INCLUYE LAS SUBLUXACIONES Y LOS DESPLAZAMIENTOS. </t>
  </si>
  <si>
    <t>Excluye las luxaciones con fractura, las cuales deberán indicarse en el ítem de fractura.</t>
  </si>
  <si>
    <t xml:space="preserve">* OTRO: </t>
  </si>
  <si>
    <t>Enuncie ésta cuando la lesión no corresponda a ninguna de las listadas en el formato.</t>
  </si>
  <si>
    <t xml:space="preserve">* PINCHAZO O PUNCIÓN: </t>
  </si>
  <si>
    <t>Hace referencia a heridas puntiformes con o sin salida de sangre.</t>
  </si>
  <si>
    <t>* QUEMADURA:</t>
  </si>
  <si>
    <t xml:space="preserve"> Incluye las quemaduras por objetos calientes, por fuego, por líquido hirviendo, por fricción, por radiaciones (infrarrojas), electrocución, quemaduras por corriente eléctrica,  por sustancias químicas (quemaduras externas solamente) y quemaduras con herida.  Excluye quemaduras causadas por la absorción de una sustancia corrosiva o cáustica, las quemaduras causadas por el sol, los efectos del rayo, las quemaduras causadas por la corriente eléctrica, y los efectos de las radiaciones diferentes a quemaduras.</t>
  </si>
  <si>
    <t xml:space="preserve">* TORCEDURA O ESGUINCE: </t>
  </si>
  <si>
    <t>Incluye las roturas, rasgaduras y laceraciones de músculos, de tendones, de ligamentos y articulaciones, a menos que vayan asociadas a heridas abiertas, comprende también hernias producidas por esfuerzos.</t>
  </si>
  <si>
    <t xml:space="preserve">* TRAUMA SUPERFICIAL: </t>
  </si>
  <si>
    <t>Incluye las excoriaciones, los rasguños, las ampollas, las picaduras de insectos no venenosos, las heridas superficiales.</t>
  </si>
  <si>
    <t>*ARMAS DE FUEGO</t>
  </si>
  <si>
    <t>Es un dispositivo destinado a propulsar uno o múltiples proyectiles mediante la presión generada por la combustión de un propelente.</t>
  </si>
  <si>
    <t>* MÁQUINAS Y/O EQUIPOS:</t>
  </si>
  <si>
    <t xml:space="preserve"> Incluye generadores de energía con excepción de motores eléctricos, sistemas de transmisión (tales como correas, cables, poleas, cadenas, engranajes, árboles de transmisión), máquinas para el trabajo del metal (tales como prensas mecánicas, tornos, fresadoras, rectificadoras, muelas, cizallas, forjadoras, laminadoras), máquinas para trabajar la madera y otros materiales similares (tales como sierras, máquina de moldurar, cepilladoras), máquinas agrícolas (tales como segadoras, trilladoras), máquinas para el trabajo en las minas, máquinas para desmontes, excepto si corresponde a medios de transporte, máquinas de industria textil, máquinas para manufactura de productos alimenticios y bebidas, máquinas para fabricación de papel, etc. </t>
  </si>
  <si>
    <t>* MATERIALES O SUSTANCIAS:</t>
  </si>
  <si>
    <t xml:space="preserve"> Incluye explosivos, polvos, gases, líquidos y productos químicos, fragmentos volantes y otro tipo de materiales y sustancias, excepto radiaciones.</t>
  </si>
  <si>
    <t>* MEDIOS DE TRANSPORTE Y DE MANUTENCIÓN:</t>
  </si>
  <si>
    <t>Incluye aparatos de izar (grúas, ascensores, montacargas, cabrestantes, poleas), medios de transporte con o sin motor,  por vía férrea, rodantes, aérea, acuática, etc.</t>
  </si>
  <si>
    <t xml:space="preserve">* OTROS APARATOS: </t>
  </si>
  <si>
    <t>Incluye recipientes de presión (tales como calderas, cañerías, cilindros de gas, equipo de buzo), hornos, fogones, estufas, plantas refrigeradoras, instalaciones eléctricas incluidos los motores eléctricos, herramientas eléctricas y manuales, escaleras, rampas, y andamios.</t>
  </si>
  <si>
    <t xml:space="preserve">* RADIACIONES: </t>
  </si>
  <si>
    <t>Incluye todo tipo de radiaciones ionizantes y no ionizantes.</t>
  </si>
  <si>
    <t xml:space="preserve">MECANISMO O FORMA DEL ACCIDENTE: </t>
  </si>
  <si>
    <t>* ATRAPAMIENTOS:</t>
  </si>
  <si>
    <t xml:space="preserve"> Incluye atrapada por un objeto, atrapada entre un objeto inmóvil y un objeto móvil, atrapada entre dos objetos móviles.</t>
  </si>
  <si>
    <t xml:space="preserve">* CAÍDAS DE PERSONAS: </t>
  </si>
  <si>
    <t>Incluye caída de personas con desnivelación (caída desde alturas) y en profundidades (tales como pozos, fosos excavaciones, aberturas en el suelo) y caídas de personas que ocurren al mismo nivel.</t>
  </si>
  <si>
    <t xml:space="preserve">* CAÍDA DE OBJETOS: </t>
  </si>
  <si>
    <t>Incluye derrumbes, desplomes (tales como de edificios, de muros, de andamios, de escaleras, de mercancías), caídas de objetos en curso de manutención manual, etc.</t>
  </si>
  <si>
    <t xml:space="preserve">* CHOQUES O GOLPES: </t>
  </si>
  <si>
    <t>Incluye pisadas sobre objetos, choques contra objetos móviles o inmóviles y golpes por objetos móviles (comprendidos fragmentos volantes y partículas).</t>
  </si>
  <si>
    <t xml:space="preserve">* ESFUERZO EXCESIVO O FALSO MOVIMIENTO: </t>
  </si>
  <si>
    <t>Incluye esfuerzos físicos excesivos al levantar objetos, empujar objetos o tirar de ellos, al manejar o lanzar objetos y falsos movimientos.</t>
  </si>
  <si>
    <t xml:space="preserve">* EXPOSICIÓN O CONTACTO CON TEMPERATURA EXTREMA: </t>
  </si>
  <si>
    <t>Incluye exposición al calor de la atmósfera o ambiente del trabajo, exposición al frío de la atmósfera o ambiente de trabajo, contacto con sustancias u objetos ardientes y contacto con sustancias u objetos muy fríos.</t>
  </si>
  <si>
    <t xml:space="preserve">* EXPOSICIÓN - CONTACTO CON SUSTANCIAS NOCIVAS O RADIACIONES: </t>
  </si>
  <si>
    <t>Incluye contacto por inhalación, ingestión o por absorción con sustancias nocivas, exposición a radiaciones ionizantes u otras radiaciones.  Excluye contacto en forma de salpicaduras.</t>
  </si>
  <si>
    <t xml:space="preserve">* EXPOSICIÓN O CONTACTO CON LA ELECTRICIDAD: </t>
  </si>
  <si>
    <t>Se refiere a cualquier tipo de exposición con la electricidad.</t>
  </si>
  <si>
    <t>* SALPICADURAS:</t>
  </si>
  <si>
    <t xml:space="preserve">Incluye sólo contacto con sustancias nocivas cuando sea en la forma de salpicaduras. </t>
  </si>
  <si>
    <t>En este espacio  se debe describir en forma breve el hecho que originó el accidente y el mecanismo de ocurrencia, sin descripción de información que viole la reserva sumarial (no difundir el nombre de la empresa, NIT, dirección, teléfono, nombre del trabajador, documento de identificación, lugar de residencia, teléfono ni nombres de personas implicadas). No hace referencia a la transcripción de la descripción del Accidente que se encuentra en el Reporte patronal del Accidente.</t>
  </si>
  <si>
    <t>Seleccione de la lista despegable la circunstancia del accidente según las categorías que se presentan en el formato.  Se considera propio del trabajo aquel ocurrido durante la ejecución de funciones asignadas u órdenes del empleador y aquellas que no se encuentran en las demás categorías incluidas en este ítem.</t>
  </si>
  <si>
    <t>Señalar el o los peligro(s) que esta(n) asociado(s) al accidente de acuerdo lo descripcion del mismo.</t>
  </si>
  <si>
    <t>Indicar la(s) causa(s) real(es) basica(s) o inmediata(s) que dieron origen al accidente de tabajo.</t>
  </si>
  <si>
    <r>
      <t>Para el</t>
    </r>
    <r>
      <rPr>
        <u/>
        <sz val="10"/>
        <color theme="1"/>
        <rFont val="Arial Narrow"/>
        <family val="2"/>
      </rPr>
      <t xml:space="preserve"> </t>
    </r>
    <r>
      <rPr>
        <b/>
        <u/>
        <sz val="10"/>
        <color theme="1"/>
        <rFont val="Arial Narrow"/>
        <family val="2"/>
      </rPr>
      <t>Comité Seccional o Local de Seguridad y Salud en el Trabajo</t>
    </r>
    <r>
      <rPr>
        <b/>
        <sz val="10"/>
        <color theme="1"/>
        <rFont val="Arial Narrow"/>
        <family val="2"/>
      </rPr>
      <t xml:space="preserve"> </t>
    </r>
    <r>
      <rPr>
        <sz val="10"/>
        <color theme="1"/>
        <rFont val="Arial Narrow"/>
        <family val="2"/>
      </rPr>
      <t>una vez hecho el análisis, enuncie las posibles medidas preventivas que el  propone para reducir la posibilidad de ocurrencia de un nuevo accidente grave, mortal en el trabajo.</t>
    </r>
  </si>
  <si>
    <t>Indicar las sugerencias que se deben tener en cuenta en el sector economico</t>
  </si>
  <si>
    <t>Seleccionar si es Local o Seccional</t>
  </si>
  <si>
    <t>Nombre de la(s) entidade(s) que participan en la reunion del comité seccional y/o local de conformidad al Decreto 16 de 1997 o la normativa vigente.</t>
  </si>
  <si>
    <t>Nombre  y apellido de los integrantes que participan en la reunion del comité seccional y/o local de conformidad al Decreto 16 de 1997 o la normativa vigente.</t>
  </si>
  <si>
    <t>Escribir la direccion de correo electronico de  la(s) persona(s) que participan en la reunion del comité seccional y/o local de conformidad al Decreto 16 de 1997 o la normativa vigente.</t>
  </si>
  <si>
    <t>Describir las actividades que el comité seccional y/o local sugiere para que no se presenten accidentes de trabajo Grave y Mortal.</t>
  </si>
  <si>
    <t>Fecha en la que se implementara el plan de accion</t>
  </si>
  <si>
    <t>Escribir el nombre de la(s) persona(s) responsables de realizar las reuniones y seguimiento al comité seccional y/o local.</t>
  </si>
  <si>
    <t>Escribir el estado del plan de accion.</t>
  </si>
  <si>
    <t>TERRITORIALES</t>
  </si>
  <si>
    <t>CLASE RIESGO / CODIGO CIIU REV. 4 /COD ADICIONA</t>
  </si>
  <si>
    <t>ACTIVIDAD ECONOMICA</t>
  </si>
  <si>
    <t>GENERO</t>
  </si>
  <si>
    <t>TIPO VINCULACION</t>
  </si>
  <si>
    <t>OCUPACION HABITUAL</t>
  </si>
  <si>
    <t>DEPARTAMENTO</t>
  </si>
  <si>
    <t>MUNICIPIO</t>
  </si>
  <si>
    <t>CIRCUNSTANCIA</t>
  </si>
  <si>
    <t>LUGAR</t>
  </si>
  <si>
    <t>AGENTE DEL ACCIDENTE</t>
  </si>
  <si>
    <t>DEPARTAMENTOS</t>
  </si>
  <si>
    <t>AMAZONAS</t>
  </si>
  <si>
    <t>ANTIOQUIA</t>
  </si>
  <si>
    <t>ARAUCA</t>
  </si>
  <si>
    <t>ATLANTICO</t>
  </si>
  <si>
    <t>BOYACA</t>
  </si>
  <si>
    <t>CALDAS</t>
  </si>
  <si>
    <t>CAQUETA</t>
  </si>
  <si>
    <t>CASANARE</t>
  </si>
  <si>
    <t>CAUCA</t>
  </si>
  <si>
    <t>CHOCO</t>
  </si>
  <si>
    <t>CORDOBA</t>
  </si>
  <si>
    <t>CUNDINAMARCA</t>
  </si>
  <si>
    <t>GUAINÍA</t>
  </si>
  <si>
    <t>GUAVIARE</t>
  </si>
  <si>
    <t>HUILA</t>
  </si>
  <si>
    <t>LA_GUAJIRA</t>
  </si>
  <si>
    <t>MAGDALENA</t>
  </si>
  <si>
    <t>META</t>
  </si>
  <si>
    <t>NARIÑO</t>
  </si>
  <si>
    <t>PUTUMAYO</t>
  </si>
  <si>
    <t>QUINDIO</t>
  </si>
  <si>
    <t>RISARALDA</t>
  </si>
  <si>
    <t>SAN ANDRES</t>
  </si>
  <si>
    <t>SUCRE</t>
  </si>
  <si>
    <t>TOLIMA</t>
  </si>
  <si>
    <t>VALLE_DEL_CAUCA</t>
  </si>
  <si>
    <t>VAUPES</t>
  </si>
  <si>
    <t>VICHADA</t>
  </si>
  <si>
    <t>ACCIDENTE</t>
  </si>
  <si>
    <t>MECANISMO DEL ACCIDENTE</t>
  </si>
  <si>
    <t>Acabado de productos textiles, incluye el impermeabilizado, revestido, encauchado o impregnado de prendas.</t>
  </si>
  <si>
    <t>Acabado de productos textiles, incluye el proceso de blanqueo, teñido de hilados y/o prendas de vestir, plisado de textiles y operaciones similares, artesanal.</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</si>
  <si>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</si>
  <si>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la fabricación de estampados y troquelados textiles.</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</si>
  <si>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</si>
  <si>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</si>
  <si>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</si>
  <si>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</si>
  <si>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</si>
  <si>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</si>
  <si>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 xml:space="preserve">Actividades de agencias de cobranza y oficinas de calificación crediticia, incluye cobro de cartera; el cobro de cantidades adeudadas y la entrega de esos fondos a los clientes, como servicios de cobro de facturas o de deudas. </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</si>
  <si>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</si>
  <si>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 xml:space="preserve">Actividades de agencias de empleo, incluye agencias de ubicación de empleos por internet.  </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</si>
  <si>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</si>
  <si>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</si>
  <si>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</si>
  <si>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Actividades de apoyo a la agricultura, incluye al almacenamiento y depósito de café.</t>
  </si>
  <si>
    <t>Actividades de apoyo a la agricultura, incluye el mantenimiento de tierras para usos agrícolas, explotación de equipo de riego agrícola, control  de plagas  en relación con la agricultura, fumigación de cultivos.</t>
  </si>
  <si>
    <t>Actividades de apoyo a la agricultura, incluye la fumigación y fertilización aérea.</t>
  </si>
  <si>
    <t>Actividades de apoyo a la agricultura, incluye suministro o alquiler de maquinaria agrícola con operadores y personal.</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</si>
  <si>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</si>
  <si>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apoyo a la ganadería, incluye actividades para mejorar la reproducción, el crecimiento y el rendimiento de los animales; albergue y cuidado de animales de granja.</t>
  </si>
  <si>
    <t>Actividades de apoyo a la ganadería, incluye servicios de arreo y pastoreo de ganado, limpieza de gallineros, etcétera, esquilado de ovejas, actividades de herradores.</t>
  </si>
  <si>
    <t>Actividades de apoyo para la extracción de petróleo y de gas natural, incluye los servicios de drenaje y de bombeo y sondeos para la extracción de petróleo o gas.</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</si>
  <si>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</si>
  <si>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servicios de prevención y extinción de incendios en campos de petróleo y gas.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</si>
  <si>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</si>
  <si>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</si>
  <si>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</si>
  <si>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las actividades de bancos de sangre, bancos de esperma, bancos de órganos para transplantes, etc., incluye también las unidades renales.</t>
  </si>
  <si>
    <t>Actividades de apoyo terapéutico, incluye los tratamientos de adelgazamiento y los masajes que se efectúan bajo control y supervisión médica, masaje medicinal, podología, homeopatía, quiropráctica acupuntura; parteras; hidroterapia etc.</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</si>
  <si>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</si>
  <si>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</si>
  <si>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</si>
  <si>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</si>
  <si>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</si>
  <si>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</si>
  <si>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</si>
  <si>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</si>
  <si>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</si>
  <si>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 xml:space="preserve">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 </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</si>
  <si>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</si>
  <si>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</si>
  <si>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 xml:space="preserve">Actividades de clubes deportivos, incluye actividades deportivas profesionales: boxeo, lucha, fisicoculturismo, levantamiento de pesas, corredor de automotores de alta velocidad, toreros y sus cuadrillas, paracaidista, tiro al blanco, entre otros, ciclista, buceo y similares. </t>
  </si>
  <si>
    <t>Actividades de clubes deportivos, incluye clubes deportivos de bolos, billares, salones de patinaje, juegos de mesa como ajedrez.</t>
  </si>
  <si>
    <t>Actividades de clubes deportivos, incluye clubes deportivos profesionales de fútbol, natación, golf, atletismo, gimnasia, tenis, baloncesto béisbol etcétera.</t>
  </si>
  <si>
    <t xml:space="preserve">Actividades de clubes deportivos, incluye los clubes sociales y deportivos </t>
  </si>
  <si>
    <t>Actividades de compra de cartera o factoring, incluye compra de los créditos originados por la venta de mercancías a corto plazo</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</si>
  <si>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</si>
  <si>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</si>
  <si>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 xml:space="preserve">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 </t>
  </si>
  <si>
    <t xml:space="preserve">Actividades de defensa, incluye el apoyo a la elaboración de planes de contingencia y la realización de ejercicios en los que las instituciones civiles y las poblaciones están involucradas, </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</si>
  <si>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</si>
  <si>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</si>
  <si>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</si>
  <si>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envase y empaque, incluye envase de seguridad de preparados farmacéuticos; etiquetado, estampado e impresión; empaque de paquetes y envoltura de regalos;</t>
  </si>
  <si>
    <t>Actividades de envase y empaque, incluye envase y/o re-envase de sustancias químicas peligrosas.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</si>
  <si>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</si>
  <si>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</si>
  <si>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 xml:space="preserve">Actividades de estaciones, vías y servicios complementarios para el transporte terrestre, incluye el servicio de peaje en carreteras, puentes, túneles. </t>
  </si>
  <si>
    <t>Actividades de estaciones, vías y servicios complementarios para el transporte terrestre, incluye estacionamiento para automóviles o garajes (parqueaderos) y para bicicletas.</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</si>
  <si>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</si>
  <si>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</si>
  <si>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fotografía, incluye fotografía aérea.</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</si>
  <si>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</si>
  <si>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</si>
  <si>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</si>
  <si>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grabación de sonido y edición de música, se incluyen la producción de grabaciones matrices originales de música o sonido, tales como cintas magnetofónicas, discos compactos.</t>
  </si>
  <si>
    <t>Actividades de hospitales y clínicas, con internación, comprende las actividades que consisten principalmente en laboratorio clínico, endoscopia, patología etc., cuando se prestan a pacientes internos. La atención de pacientes internos, que se realizan bajo la supervisión directa de médicos y abarcan: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</si>
  <si>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 xml:space="preserve">Actividades de hospitales y clínicas, con internación, incluye el servicio de personal médico general y especializado y paramédico en: servicios de apoyo diagnóstico: imagenología (rayos x, ecografía, TAC, RMN, gammagrafía, etcétera.) </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</si>
  <si>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</si>
  <si>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de tarjetas postales y juegos didácticos, cromos, estampas, naipes, calcomanías, etcétera.</t>
  </si>
  <si>
    <t>Actividades de impresión, incluye la impresión directa de avisos sobre productos de madera, plástico, metal, papel, vidrio y cerámica.</t>
  </si>
  <si>
    <t>Actividades de impresión, incluye la impresión directa sobre textiles y prendas de vestir por impresión serigráfica u otras técnicas de impresión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</si>
  <si>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</si>
  <si>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</si>
  <si>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</si>
  <si>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las agencias de viaje, incluye agencias de viajes, principalmente encargadas de la venta de viajes, paquetes turísticos; transporte y servicios de alojamiento al por mayor o al por menor al público en general y a clientes comerciales.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</si>
  <si>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</si>
  <si>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</si>
  <si>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Actividades de las cooperativas financieras, incluye captación de depósitos, a la vista o a término de asociados o de terceros para colocarlos nuevamente a través de operaciones activas de crédito y, en general, el aprovechamiento o la inversión.</t>
  </si>
  <si>
    <t>Actividades de las corporaciones financieras, incluye la captación de recursos a término, a través de depósitos o de instrumentos de deuda a plazo.</t>
  </si>
  <si>
    <t xml:space="preserve">Actividades de los hogares individuales como empleadores de personal doméstico, incluye las actividades de los hogares como empleadores de personal doméstico, tales como: conductores, El producto generado por esta actividad es consumido por el propio hogar empleador. </t>
  </si>
  <si>
    <t xml:space="preserve">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 </t>
  </si>
  <si>
    <t>Actividades de los hogares individuales como empleadores de personal doméstico, incluye Mayordomos y jardineros</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</si>
  <si>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</si>
  <si>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</si>
  <si>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</si>
  <si>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</si>
  <si>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</si>
  <si>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 xml:space="preserve">Actividades de otras asociaciones n.c.p., incluye asociaciones de apoyo a servicios comunitarios y educativos n.c.p., </t>
  </si>
  <si>
    <t xml:space="preserve">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 </t>
  </si>
  <si>
    <t xml:space="preserve">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  </t>
  </si>
  <si>
    <t xml:space="preserve">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 </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</si>
  <si>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</si>
  <si>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</si>
  <si>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 xml:space="preserve">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 </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</si>
  <si>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</si>
  <si>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</si>
  <si>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</si>
  <si>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</si>
  <si>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 xml:space="preserve">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 </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</si>
  <si>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</si>
  <si>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 xml:space="preserve">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  </t>
  </si>
  <si>
    <t xml:space="preserve">Actividades de seguridad privada, incluye solamente polígrafo y huellas dactilares. </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</si>
  <si>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</si>
  <si>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</si>
  <si>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</si>
  <si>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</si>
  <si>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</si>
  <si>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Actividades de telecomunicaciones alámbricas, incluye la explotación y mantenimiento de los sistemas de conmutación y transmisión, la explotación de sistemas de distribución por cable.</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</si>
  <si>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</si>
  <si>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 xml:space="preserve">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 </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</si>
  <si>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</si>
  <si>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</si>
  <si>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</si>
  <si>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las actividades administrativas de los organismos de defensa y seguridad.</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</si>
  <si>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</si>
  <si>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especializadas de diseño, incluye las actividades de diseñadores gráficos, diseño industrial.</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</si>
  <si>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</si>
  <si>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</si>
  <si>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 xml:space="preserve">Actividades inmobiliarias realizadas con bienes propios o arrendados, incluye solamente acondicionamiento y subdivisión de terrenos en lotes sin mejora de los mismos. </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</si>
  <si>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</si>
  <si>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</si>
  <si>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 xml:space="preserve">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 </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</si>
  <si>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</si>
  <si>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posteriores a la cosecha, incluye el desmotado del algodón, la preparación preliminar de las hojas de tabaco, la preparación de cacao en grano, el encerado de frutas, el secado al sol de frutas y hortalizas.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</si>
  <si>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</si>
  <si>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</si>
  <si>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</si>
  <si>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</si>
  <si>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veterinarias, incluye las actividades de atención médica y control de animales en establecimientos agropecuarios y control de animales domésticos, asistentes veterinarios u otro personal auxiliar veterinario, de diagnóstico clínico-patológico y otros diagnósticos relacionados con animales, veterinarias que requieran la utilización de ambulancia para animales.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</si>
  <si>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</si>
  <si>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y funcionamiento de museos, conservación de edificios y sitios históricos, incluye la preservación y restauración de lugares y edificios históricos.</t>
  </si>
  <si>
    <t>Acuicultura de agua dulce, incluye la cría de crustáceos y bivalvos de agua dulce, otros moluscos de agua dulce y otros animales acuáticos.</t>
  </si>
  <si>
    <t>Acuicultura de agua dulce, incluye la cría de peces en agua dulce y la cría de peces ornamentales de agua dulce. Incluye la explotación de criaderos de peces.</t>
  </si>
  <si>
    <t>Acuicultura de agua dulce, incluye la cría de ranas.</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</si>
  <si>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</si>
  <si>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</si>
  <si>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 xml:space="preserve">Acuicultura marítima, incluye las actividades de acuicultura en aguas salobres y la explotación de criaderos de peces (marinos); la explotación de criaderos de gusanos marino; las actividades de acuicultura en tanques o depósitos llenos de agua salada. </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</si>
  <si>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</si>
  <si>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</si>
  <si>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</si>
  <si>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Administración de justicia, incluye solamente la administración y el funcionamiento de: cortes, tribunales y juzgados que administran  justicia en materia constitucional, contenciosa administrativa, civil, penal, laboral, agraria, de familia, de paz y disciplinaria; Corte Constitucional, Corte Suprema de Justicia, Consejo Superior de la Judicatura, Consejo de Estado, Tribunales; el funcionamiento de tribunales militares y del sistema judicial en general, incluso el desempeño de funciones de representación y asistencia letrada en nombre del sector público y en nombre de terceros, cuando hay fondos o servicios públicos previstos con ese objeto.</t>
  </si>
  <si>
    <t>Administración de justicia, incluye solamente los jueces y magistrados de las cortes, tribunales y juzgados que administran justicia en materia constitucional, contenciosa administrativa, civil, penal, laboral, agraria, de familia, de paz y disciplinaria; Corte Constitucional, Corte Suprema de Justicia, Consejo Superior de la Judicatura, Consejo de Estado, Tribunales y las decisiones judiciales mediante providencias denominadas autos y sentencias, al igual que la interpretación de la Ley.</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</si>
  <si>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</si>
  <si>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</si>
  <si>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 xml:space="preserve">Almacenamiento y depósito, incluye almacenamiento y depósito de gas y petróleo, sustancias químicas y explosivos y tanques de almacenamiento, almacenamiento en zonas francas portuarias, marítimas y fluviales.  </t>
  </si>
  <si>
    <t>Almacenamiento y depósito, incluye almacenamiento y depósito de productos textiles, alimenticios, agropecuarios, de mercancías, muebles, automóviles, semillas y forrajes. Almacenes para mercancías varias, almacenes generales de depósito.</t>
  </si>
  <si>
    <t>Almacenamiento y depósito, incluye cámaras frigoríficas, silos de granos y almacenamiento y depósito de madera, carbón mineral y/o vegetal, depósitos y distribución de fósforo, almacenamiento zonas franca.</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</si>
  <si>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</si>
  <si>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t>
  </si>
  <si>
    <t>Alojamiento rural, incluye la provisión de alojamiento temporal en unidades habitacionales privadas, ubicado en áreas rurales tales como: posadas turísticas, parques nacionales para fines turísticos y fincas turísticas, entre otros.</t>
  </si>
  <si>
    <t>Alquiler de videos y discos, incluye el alquiler de videos, discos, grabaciones, CD, DVD, Blue Ray y similares.</t>
  </si>
  <si>
    <t>Alquiler y arrendamiento de equipo recreativo y deportivo, incluye bicicletas, hamacas de playa y sombrilla.</t>
  </si>
  <si>
    <t>Alquiler y arrendamiento de equipo recreativo y deportivo, incluye el alquiler de equipo recreativo y deportivo, embarcaciones de recreo, botes, canoas, veleros, esquís y otros tipos de equipo de deportes.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</si>
  <si>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</si>
  <si>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</si>
  <si>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</si>
  <si>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el alquiler de bandejas de carga (pallets o estibas [plataformas en tablas para almacenar y transportar mercancía).</t>
  </si>
  <si>
    <t>Alquiler y arrendamiento de otros tipos de maquinaria, equipo y bienes tangibles n.c.p., incluye alquiler de contenedores para alojamiento y oficinas, entre otros, muebles para oficina.</t>
  </si>
  <si>
    <t xml:space="preserve">Alquiler y arrendamiento de otros tipos de maquinaria, equipo y bienes tangibles n.c.p., incluye el alquiler de animales (ej.: rebaños, caballos de carreras). </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</si>
  <si>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</si>
  <si>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</si>
  <si>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</si>
  <si>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</si>
  <si>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 xml:space="preserve">Alquiler y arrendamiento de otros tipos de maquinaria, equipo y bienes tangibles, n.c.p., incluye el alquiler y arrendamiento con fines operativos de equipo de transporte acuático, barcos y buques comerciales (sin operadores). </t>
  </si>
  <si>
    <t>Alquiler y arrendamiento de vehículos automotores, incluye el alquiler y arrendamiento con fines operativos de automóviles de pasajeros, camiones, remolques y vehículos de recreación (sin conductor).</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</si>
  <si>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</si>
  <si>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 xml:space="preserve">Artes plásticas y visuales, incluye la fabricación de esculturas, bustos y estatuas de bronce originales y otros metales. </t>
  </si>
  <si>
    <t>Artes plásticas y visuales, incluye las actividades de curaduría, ilustración, escultura, pintura, dibujo, grabado, caricatura, performance, entre otras.; restauración de obras de arte, tales como pinturas, esculturas, obras sobre papel, documentos gráficos, entre otros.</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</si>
  <si>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</si>
  <si>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</si>
  <si>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</si>
  <si>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</si>
  <si>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Banca de segundo piso, incluye instituciones de otorgamiento de crédito a largo plazo en forma de crédito de fomento a los diferentes sectores productivos prioritarios de la economía nacional y emisión y a los segmentos empresariales, a través de mecanismos de redescuento, mediante intermediarios financieros autorizados; se incluyen entidades como Bancoldex y Findeter, que emiten certificados de depósito a término.</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</si>
  <si>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</si>
  <si>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</si>
  <si>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Capitalización, incluye la constitución de capitales determinados a través del ahorro, a cambio de desembolsos únicos o periódicos, con posibilidad o sin ella de reembolsos anticipados por medio de sorteos.</t>
  </si>
  <si>
    <t xml:space="preserve">Captación, tratamiento y distribución de agua, incluye operación de canales de irrigación, desalinización de agua de mar o agua subterránea, potabilización de agua para fines de distribución de agua. </t>
  </si>
  <si>
    <t>Catering para eventos, incluye la provisión de servicios de comida en banquetes, recepciones de empresas (casas de banquetes), bodas, fiestas y otras celebraciones o reuniones.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</si>
  <si>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</si>
  <si>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caza de animales mediante la utilización de trampas con fines comerciales.</t>
  </si>
  <si>
    <t>Caza ordinaria y mediante trampas y actividades de servicios conexas, incluye la producción de pieles finas, cueros de reptiles o plumas de aves como resultado de actividades de caza ordinaria y mediante trampas.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</si>
  <si>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</si>
  <si>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a cambio de una retribución o por contrata, incluye comercio al por mayor de materias primas agropecuarias y distribución de leche con autotransporte.</t>
  </si>
  <si>
    <t>Comercio al por mayor a cambio de una retribución o por contrata, incluye el comercio al por mayor de productos químicos mutagénicos, teratogénicos y cancerígenos.</t>
  </si>
  <si>
    <t>Comercio al por mayor a cambio de una retribución o por contrata, incluye la venta de materias primas agropecuarias, animales vivos y aves muertas.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</si>
  <si>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</si>
  <si>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</si>
  <si>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</si>
  <si>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</si>
  <si>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</si>
  <si>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calzado de cualquier material y para todo uso y partes para calzado.</t>
  </si>
  <si>
    <t xml:space="preserve">Comercio al por mayor de combustibles sólidos, líquidos, gaseosos y productos conexos, incluye comercio al por mayor de gasolina, diésel, aceite combustible, aceite de calefacción y keroseno; gases del petróleo licuado, butano y gas propano. </t>
  </si>
  <si>
    <t>Comercio al por mayor de combustibles sólidos, líquidos, gaseosos y productos conexos, incluye comercio al por mayor de grasas, lubricantes y aceites.</t>
  </si>
  <si>
    <t>Comercio al por mayor de computadores, equipo periférico y programas de informática.</t>
  </si>
  <si>
    <t xml:space="preserve">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 </t>
  </si>
  <si>
    <t xml:space="preserve">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 </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</si>
  <si>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</si>
  <si>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materiales de construcción, artículos de ferretería, pinturas sin mezclado), productos de vidrio, equipo y materiales de fontanería y calefacción, incluye comercio al por mayor de pinturas y barnices (sin mezclado).</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</si>
  <si>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</si>
  <si>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</si>
  <si>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 .</t>
  </si>
  <si>
    <t xml:space="preserve">Comercio al por mayor de materias primas agropecuarias; animales vivos incluye, comercio al por mayor de frutos y plantas ornamentales. </t>
  </si>
  <si>
    <t>Comercio al por mayor de materias primas agropecuarias; animales vivos, incluye el comercio al por mayor de semillas y forrajes.</t>
  </si>
  <si>
    <t>Comercio al por mayor de materias primas agropecuarias; animales vivos, incluye granos y semillas, frutos oleaginosos, flores, plantas y sus partes, tabaco en bruto, café pergamino (incluida la pasilla de producción), café trillado.</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</si>
  <si>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</si>
  <si>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otros productos n.c.p., incluye el comercio al por mayor de fibras textiles, papel a granel y piedras preciosas, suministros de embalaje.</t>
  </si>
  <si>
    <t>Comercio al por mayor de otros productos n.c.p., incluye el depósito y venta de pirotecnia, cohetería.</t>
  </si>
  <si>
    <t>Comercio al por mayor de otros productos n.c.p., incluye la venta al por mayor de extintores de incendio.</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</si>
  <si>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</si>
  <si>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otros tipos de maquinaria y equipo n.c.p., incluye el comercio al por mayor de equipo de transporte, sus partes, piezas y accesorios excepto vehículos automotores, motocicletas y bicicletas.</t>
  </si>
  <si>
    <t xml:space="preserve">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 </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</si>
  <si>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</si>
  <si>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 xml:space="preserve">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 </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</si>
  <si>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</si>
  <si>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</si>
  <si>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 xml:space="preserve">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 </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</si>
  <si>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</si>
  <si>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</si>
  <si>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 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</si>
  <si>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no especializado, incluye el comercio de una variedad de productos sin ninguna especialización en particular.</t>
  </si>
  <si>
    <t xml:space="preserve">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</si>
  <si>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Comercio al por menor de alimentos, bebidas y tabaco en puestos de venta móviles, incluye venta de alimentos, bebidas y tabaco en puestos de venta y mercados.</t>
  </si>
  <si>
    <t>Comercio al por menor de artículos de ferretería, pinturas y productos de vidrio en establecimientos especializados, incluye solamente venta de hierro, sin auto transporte.</t>
  </si>
  <si>
    <t xml:space="preserve">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 </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</si>
  <si>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</si>
  <si>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artículos de ferretería, pinturas, barnices, lacas, vinilos, masillas, esmaltes, pigmentos y productos de vidrio en establecimientos especializados, incluye comercio al por menor de pinturas,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</si>
  <si>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</si>
  <si>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 xml:space="preserve">Comercio al por menor de artículos de segunda mano, incluye comercio de libros, antigüedades, prendas de vestir y otros artículos de segunda mano, comercialización de artículos mediante contrato de compraventa con pacto de retroventa, casas de subastas (al por menor). </t>
  </si>
  <si>
    <t>Comercio al por menor de artículos deportivos en establecimientos especializados; incluye comercio al por menor de bicicletas, patines, monopatines, cañas de pescar, artículos para acampar, botes y demás artículos deportivos en general.</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</si>
  <si>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</si>
  <si>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</si>
  <si>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</si>
  <si>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carnes (incluye aves de corral), productos cárnicos, pescado fresco, preparado o en conserva, mariscos y productos de mar, en establecimientos especializados, incluye venta de productos cárnicos y de salsamentaria.</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</si>
  <si>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</si>
  <si>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</si>
  <si>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</si>
  <si>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</si>
  <si>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leche, productos lácteos y huevos en establecimientos especializados, incluye comercio al por menor de leche, productos lácteos (mantequilla, quesos, cuajadas, cremas de leche, yogur) y huevos, sin autotransporte.</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</si>
  <si>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</si>
  <si>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</si>
  <si>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</si>
  <si>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</si>
  <si>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</si>
  <si>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 xml:space="preserve">Comercio al por menor de otros artículos domésticos en establecimientos especializados, incluye el comercio de abonos y plaguicidas, productos químicos peligrosos, envase y/o reenvasado. </t>
  </si>
  <si>
    <t>Comercio al por menor de otros productos alimenticios n.c.p., en establecimientos especializados, incluye aceites y grasas animales y vegetales, almidones, productos farináceos, productos de panadería.</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</si>
  <si>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</si>
  <si>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 xml:space="preserve">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 </t>
  </si>
  <si>
    <t>Comercio al por menor de otros productos nuevos en establecimientos especializados, incluye comercio de artículos ópticos y de precisión, relojes, joyas y las actividades de ópticas.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</si>
  <si>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</si>
  <si>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tiendas de artículos sexuales (sex-shop), de artículos de esotéricos.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</si>
  <si>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</si>
  <si>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</si>
  <si>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</si>
  <si>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</si>
  <si>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productos textiles, prendas de vestir y calzado en puestos de venta móviles, incluye comercio al por menor de productos textiles, prendas de vestir y calzado en puestos de venta y mercados.</t>
  </si>
  <si>
    <t>Comercio al por menor de tapices, alfombras y cubrimientos para paredes y pisos en establecimientos especializados, incluye comercio de tapices, alfombras y persianas, papel para empapelar y recubrimientos para pisos.</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</si>
  <si>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</si>
  <si>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 xml:space="preserve">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 </t>
  </si>
  <si>
    <t xml:space="preserve">Comercio al por menor en establecimientos no especializados, con surtido compuesto principalmente por alimentos, bebidas o tabaco, incluye expendio de otras mercancías para consumo de los hogares tales, electrodomésticos, muebles, artículos de ferretería, entre otros </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</si>
  <si>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</si>
  <si>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</si>
  <si>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realizado a través de casas de venta o por correo, incluye ventas directas a través de televisión, radio y teléfono por anuncios, catálogos o cualquier otro medio de publicidad.</t>
  </si>
  <si>
    <t>Comercio al por menor realizado a través de internet, incluye la venta directa y subastas a través de internet.</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</si>
  <si>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</si>
  <si>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</si>
  <si>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 xml:space="preserve">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  </t>
  </si>
  <si>
    <t xml:space="preserve">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 </t>
  </si>
  <si>
    <t xml:space="preserve">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 </t>
  </si>
  <si>
    <t>Confección de artículos con materiales textiles, excepto prendas de vestir, incluye la confección de artículos tejidos de cualquier material textil.</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</si>
  <si>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</si>
  <si>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confección en tela, frazadas, mantas, lencería de cama, de mesa, de baño, de cocina, cortinas, cenefas y fundas entre otros.</t>
  </si>
  <si>
    <t xml:space="preserve">Confección de artículos con materiales textiles, excepto prendas de vestir, incluye la fabricación de encerados, tiendas de campaña, velas para embarcaciones, toldos, chalecos salvavidas, fundas para automóviles, para máquinas, paracaídas, entre otros. </t>
  </si>
  <si>
    <t>Confección de artículos con materiales textiles, excepto prendas de vestir, incluye la fabricación de gobelinos, cañamazo y tapicería de aguja de punto de cruz o tejidos a mano.</t>
  </si>
  <si>
    <t>Confección de prendas de vestir, excepto prendas de piel, incluye confección de chalecos antibalas especiales para dama y para caballero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</si>
  <si>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</si>
  <si>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</si>
  <si>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fabricación de calzado de material textil sin aplicación de suelas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</si>
  <si>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</si>
  <si>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</si>
  <si>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</si>
  <si>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pequeños talleres, confección de prendas de vestir sobre medidas y/o en serie, sombreros y gorros incluso de piel, confección de ropa y confección de partes de los productos mencionados.</t>
  </si>
  <si>
    <t xml:space="preserve">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 </t>
  </si>
  <si>
    <t xml:space="preserve">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 </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</si>
  <si>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</si>
  <si>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</si>
  <si>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</si>
  <si>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edificios no residenciales, incluye montaje de cubiertas metálicas, puertas, ventanas y demás elementos metálicos.</t>
  </si>
  <si>
    <t>Construcción de edificios residenciales, incluye solamente la colocación de techos impermeables.</t>
  </si>
  <si>
    <t>Construcción de otras obras de ingeniería civil, incluye el dragado de vías de navegación.</t>
  </si>
  <si>
    <t xml:space="preserve">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 </t>
  </si>
  <si>
    <t>Corte, tallado y acabado de la piedra, incluye el corte, tallado y acabado de la piedra para la construcción de edificios, carreteras, muebles de piedra, monumentos funerarios, estatuas (no originales artísticas), andenes, techos y otros usos.</t>
  </si>
  <si>
    <t>Corte, tallado y acabado de la piedra, incluye el trabajo de la piedra en bruto extraída de canteras y marmolerías.</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</si>
  <si>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</si>
  <si>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Creación literaria, incluye escritores generadores de ideas o conceptos relacionados con obras de ficción y literatura científica y técnica, textos para piezas de teatro y similares.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</si>
  <si>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</si>
  <si>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 xml:space="preserve">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 </t>
  </si>
  <si>
    <t>Cría de aves de corral, incluye la cría y reproducción de aves de corral como: pollos, gallinas, pavos, patos, gansos, codornices entre otros y la explotación criaderos de polluelos.</t>
  </si>
  <si>
    <t>Cría de aves de corral, incluye la producción de huevos.</t>
  </si>
  <si>
    <t>Cría de caballos y otros equinos, incluye la cría y reproducción de caballos, asnos, mulas y burdéganos.</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</si>
  <si>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</si>
  <si>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</si>
  <si>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</si>
  <si>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ganado porcino, incluye la cría, reproducción y engorde de ganado porcino (cerdos).</t>
  </si>
  <si>
    <t xml:space="preserve">Cría de otros animales n.c.p. incluye la cría y reproducción de animales semidomesticados, la producción de pieles finas, cueros de reptiles y plumas de aves, como parte de la explotación ganadera. </t>
  </si>
  <si>
    <t>Cría de otros animales n.c.p., incluye la apicultura y producción de miel y cera de abeja.</t>
  </si>
  <si>
    <t>Cría de otros animales n.c.p., incluye la cría y reproducción de camellos, dromedarios, avestruces, aves diferentes a las de corral.</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</si>
  <si>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</si>
  <si>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ovejas y cabras, incluye la cría, reproducción y engorde de ovejas y cabras, producción de lana cruda o en bruto.</t>
  </si>
  <si>
    <t>Cría de ovejas y cabras, incluye la producción de leche cruda de oveja y de cabra.</t>
  </si>
  <si>
    <t>Cultivo de arroz, incluye el cultivo orgánico y el cultivo de arroz genéticamente modificado.</t>
  </si>
  <si>
    <t>Cultivo de caña de azúcar, incluye el cultivo de caña de azúcar.</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</si>
  <si>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</si>
  <si>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</si>
  <si>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</si>
  <si>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 xml:space="preserve">Cultivo de especias y de plantas aromáticas y medicinales, incluye el cultivo de plantas utilizadas principalmente en perfumería, en farmacia o para la preparación de insecticidas, fungicidas o propósitos similares. </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</si>
  <si>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</si>
  <si>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</si>
  <si>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</si>
  <si>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</si>
  <si>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hortalizas, raíces y tubérculos, incluye cultivos de setas hongos y trufas, cultivo de remolacha azucarera, de raíces y tubérculos como: papa, batata o camote, yuca, ñame, arracachas y otras raíces y tubérculos.</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</si>
  <si>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</si>
  <si>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palma para aceite (palma africana) y otros frutos oleaginosos esta clase incluye el cultivo de frutos oleaginosos, como: cocos, olivas (aceitunas), entre otros.</t>
  </si>
  <si>
    <t>Cultivo de palma para aceite (palma africana) y otros frutos oleaginosos, esta clase incluye el cultivo de palma para aceite (palma africana).</t>
  </si>
  <si>
    <t>Cultivo de plantas con las que se preparan bebidas, incluye té, mate, cacao y otras plantas para preparar bebidas.</t>
  </si>
  <si>
    <t>Cultivo de plantas textiles, incluye el cultivo de algodón, de yute, de kenaf, lino, cáñamo, de sisal, fique, de abacá, ramio y otras plantas de fibras textiles, plantas de fibras textiles del género agave y otras plantas de fibra.</t>
  </si>
  <si>
    <t>Cultivo de plátano y banano incluye cultivo de plátano y banano en todas sus variedades.</t>
  </si>
  <si>
    <t xml:space="preserve">Cultivo de tabaco incluye cultivo de tabaco en bruto </t>
  </si>
  <si>
    <t>Curtido y recurrido de cueros; recurtido y teñido de pieles, incluye el recurtido y teñido de pieles, producción de cueros curtidos, gamuzados, regenerados, tenerías, curtidurías.</t>
  </si>
  <si>
    <t>Curtido y recurtido de cueros; recurtido y teñido de pieles, incluye las curtiembres o la producción de cueros imputrescibles, descarnadura, adobados, curtido y recurtido, el curtido puede ser vegetal, mineral o químico al cromo.</t>
  </si>
  <si>
    <t>Demolición, incluye demolición o derribo de edificios y otras estructuras.</t>
  </si>
  <si>
    <t>Descafeinado, tostión y molienda del café, incluye el tostón y la molienda del café.</t>
  </si>
  <si>
    <t>Descafeinado, tostión y molienda del café, incluye la eliminación de la cafeína al café trillado o descafeinado.</t>
  </si>
  <si>
    <t>Destilación, rectificación y mezcla de bebidas alcohólicas, incluye la mezcla de bebidas alcohólicas destiladas, la producción o elaboración de bebidas alcohólicas destiladas como whisky, coñac, ginebra, aguardientes y/o licores.</t>
  </si>
  <si>
    <t>Destilación, rectificación y mezcla de bebidas alcohólicas, incluye la producción o elaboración y/o embotellado y etiquetado de alcoholes y de bebidas alcohólicas destiladas como whisky, aguardientes, vinos, mezclas y/o licores.</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</si>
  <si>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</si>
  <si>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</si>
  <si>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libros, incluye las actividades de edición de libros en general, en formato impreso, electrónico CD, pantalla electrónica, entre otros, audio o en la internet.</t>
  </si>
  <si>
    <t xml:space="preserve">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 </t>
  </si>
  <si>
    <t>Edición de programas de informática (software), incluye la edición   de programas informáticos comerciales (no personalizados), sistemas operativos, aplicaciones comerciales y otras aplicaciones, Juegos informáticos para todas las plataformas</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</si>
  <si>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</si>
  <si>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</si>
  <si>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 xml:space="preserve">Educación de la primera infancia, incluye educación primara infancia, </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</si>
  <si>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</si>
  <si>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</si>
  <si>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</si>
  <si>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 xml:space="preserve">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 </t>
  </si>
  <si>
    <t>Educación preescolar incluye educación preescolar</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</si>
  <si>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</si>
  <si>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</si>
  <si>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</si>
  <si>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Elaboración de aceites y grasas de origen vegetal y animal, incluye   la extracción de aceites de pescado y de mamíferos marinos, La producción de borra de algodón, tortas y otros productos residuales de la elaboración de aceite.</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</si>
  <si>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</si>
  <si>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</si>
  <si>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alimentos preparados para animales, incluye el tratamiento de desperdicios de plantas de beneficio animal para preparar alimento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</si>
  <si>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</si>
  <si>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</si>
  <si>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almidones y productos derivados del almidón, incluye la elaboración de almidones a partir de arroz, papas, maíz, húmedo de maíz, yuca (tapioca) y sucedáneos de tapioca a partir de almidones; gluten, etcétera.</t>
  </si>
  <si>
    <t>Elaboración de bebidas fermentadas no destiladas, incluye el embotellado y etiquetado de bebidas fermentadas no destiladas, siempre y cuando se realicen en la misma unidad de producción.</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</si>
  <si>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</si>
  <si>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</si>
  <si>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la elaboración de vinos espumosos a partir de mosto concentrado de uva, otros vinos de fruta.</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</si>
  <si>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</si>
  <si>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la elaboración de bebidas no alcohólicas, aguas minerales naturales, bebidas isotónicas y energizantes.</t>
  </si>
  <si>
    <t>Elaboración de cacao, chocolate y productos de confitería incluye la conservación en azúcar de frutas, nueces, cáscaras de frutas y otras partes de plantas.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</si>
  <si>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</si>
  <si>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</si>
  <si>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</si>
  <si>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tamales, cerdo relleno (lechona) y productos similares congelados o enlatados y comidas empacadas al vacío.</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</si>
  <si>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</si>
  <si>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platos a base de legumbres y hortalizas.</t>
  </si>
  <si>
    <t>Elaboración de macarrones, fideos, alcuzcuz y productos farináceos similares, incluye la elaboración de alcuzcuz.</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</si>
  <si>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</si>
  <si>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productos de pasta enlatados o congelados.</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</si>
  <si>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</si>
  <si>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condimentos, infusiones, extractos y preparados a base de hierbas y fabricación artesanal de alimentos.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</si>
  <si>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</si>
  <si>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pasabocas fritos (papas, chicharrones, patacones, etcétera).</t>
  </si>
  <si>
    <t>Elaboración de otros productos alimenticios n.c.p., incluye la elaboración de sucedáneos no lácteos de leche y de quesos, productos de huevo y concentrados artificiales.</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</si>
  <si>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</si>
  <si>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</si>
  <si>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Elaboración de panela, incluye la elaboración de panela a partir del jugo de caña y de sus subproductos.</t>
  </si>
  <si>
    <t>Elaboración de productos de molinería, elaboración de alimentos mediante el tostado, soplado, macerado, perlado, hojaldrado, pulimento o expansión de granos de cereales.</t>
  </si>
  <si>
    <t xml:space="preserve">Elaboración de productos de molinería, incluye la elaboración de mezclas de harinas y de harina y masa mezclada y preparada para la fabricación de pan, bizcochos, galletas, panqueques, arepas, etcétera. </t>
  </si>
  <si>
    <t xml:space="preserve">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 </t>
  </si>
  <si>
    <t>Elaboración de productos de molinería, incluye la molienda de legumbres: producción de harina y sémola de leguminosas desecadas, de raíces y tubérculos y de nueces comestibles.</t>
  </si>
  <si>
    <t>Elaboración de productos de panadería, incluye la elaboración de pan, tostadas, pastelería y bizcochos empacados, panadería congelados (panqueques, waffles, etc.) galletas, pasteles, biscochos y otros productos de panadería secos.</t>
  </si>
  <si>
    <t xml:space="preserve">Elaboración de productos de panadería, incluye la elaboración de pasteles, tortas, pasteles de frutas, tartas, tortillas de maíz o trigo, buñuelos y arepas, etcétera. </t>
  </si>
  <si>
    <t>Elaboración de productos de panadería, incluye la elaboración de productos de panqueques, waffles, rollos, obleas, conos, aperitivos dulces o salados.</t>
  </si>
  <si>
    <t>Elaboración de productos de tabaco, incluye la elaboración de productos de tabaco y sus sucedáneos, cigarrillos, picadura, cigarros, tabaco de pipa, tabaco de mascar, rapé, tabaco homogeneizado o reconstituido, etcétera, el desvenado y secado de las hojas de tabaco.</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</si>
  <si>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</si>
  <si>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</si>
  <si>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</si>
  <si>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lácteos, incluye la elaboración de yogur, queso y cuajada, dulce de leche o arequipe.</t>
  </si>
  <si>
    <t xml:space="preserve">Elaboración de productos lácteos, incluye la elaboración no artesanal de productos lácteos o leche fresca líquida pasteurizada, bebidas a base de leche, crema de leche, leche en polvo o leche condensada o evaporada, suero de leche, mantequillas, caseína y lactosa. </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</si>
  <si>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</si>
  <si>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</si>
  <si>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Ensayos y análisis técnicos, incluye las actividades inspecciones periódicas de seguridad en carretera de vehículos automotores, ensayos basados en la utilización de maquetas o modelos (de aeronaves, de embarcaciones,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</si>
  <si>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</si>
  <si>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</si>
  <si>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 xml:space="preserve">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 </t>
  </si>
  <si>
    <t>Establecimientos que combinan diferentes niveles de educación en la misma unidad física, incluye educación de la primera infancia y preescolar, básica (primaria y secundaria) y media; las metodologías flexibles y educación de adultos, entre otras.</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</si>
  <si>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</si>
  <si>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</si>
  <si>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</si>
  <si>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</si>
  <si>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</si>
  <si>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</si>
  <si>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</si>
  <si>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</si>
  <si>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Expendio por autoservicio de comidas preparadas, incluye la preparación y el expendio de alimentos y bebidas que van con las comidas para el consumo inmediato, exclusiva o principalmente bajo la modalidad de autoservicio en cafeterías.</t>
  </si>
  <si>
    <t>Explotación mixta (agrícola y pecuaria), incluye la explotación mixta de cultivos y animales sin especialización en ninguna de las actividades.</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</si>
  <si>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</si>
  <si>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</si>
  <si>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</si>
  <si>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</si>
  <si>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</si>
  <si>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</si>
  <si>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extracción subterránea de caliza y dolomita sin calcinar (rocas carbonatadas), el transporte dentro y fuera de la mina, hasta el sitio de acopio.</t>
  </si>
  <si>
    <t>Extracción de carbón lignito, incluye la extracción de carbón lignito (carbón pardo) en minas a cielo abierto, incluso la minería a través de métodos de licuefacción.</t>
  </si>
  <si>
    <t>Extracción de carbón lignito, incluye la extracción de carbón lignito (carbón pardo), en minas subterráneas, incluso la minería a través de métodos de licuefacción.</t>
  </si>
  <si>
    <t xml:space="preserve">Extracción de carbón lignito, incluye las labores de lavado, deshidratación, pulverización u otras operaciones. </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</si>
  <si>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</si>
  <si>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gas natural, incluye la extracción de hidrocarburos condensados.</t>
  </si>
  <si>
    <t>Extracción de gas natural, incluye la producción de hidrocarburos crudos en estado gaseoso (gas natural), el drenaje y separación de las fracciones líquidas, la desulfuración del gas.</t>
  </si>
  <si>
    <t>Extracción de halita (sal), incluye la extracción de halita (sal) por evaporación de agua marina, salinas marinas.</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</si>
  <si>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</si>
  <si>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halita (sal), incluye la trituración, la purificación y la refinación (cristalización) de sal cuando el proceso de refinación se lleva a cabo en el sitio de la extracción por el productor.</t>
  </si>
  <si>
    <t>Extracción de hulla (carbón de piedra), incluye la extracción de diversos tipos de hulla: antracita, carbones bituminosos u otros tipos de carbón mineral por el método, superficial o a cielo abierto.</t>
  </si>
  <si>
    <t>Extracción de hulla (carbón de piedra), incluye las operaciones para recuperar el carbón mineral de escombreras.</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</si>
  <si>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</si>
  <si>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</si>
  <si>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</si>
  <si>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Extracción de minerales de níquel, incluye la extracción de minerales valorados principalmente por su contenido de níquel, tales como: lateritas ferroniquelíferas, pentlandita y pirrotina para la obtención del ferroníquel.</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</si>
  <si>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</si>
  <si>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</si>
  <si>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</si>
  <si>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de minerales ferrosos valorados principalmente por su contenido de pirita y pirrotina, que son sulfuros de hierro.</t>
  </si>
  <si>
    <t>Extracción de minerales para la fabricación de abonos y productos químicos, incluye la extracción de tierras colorantes y otros minerales estimados principalmente por ser fuente de sustancias químicas y extracción de guano.</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</si>
  <si>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</si>
  <si>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</si>
  <si>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</si>
  <si>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</si>
  <si>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</si>
  <si>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 xml:space="preserve">Extracción de otros minerales metalíferos no ferrosos n.c.p., incluye plantas de beneficio o tratamiento de minerales metálicos. </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</si>
  <si>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</si>
  <si>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Extracción de otros minerales no metálicos n.c.p., incluye la extracción y aglomeración de turba.</t>
  </si>
  <si>
    <t>Extracción de otros minerales no metálicos n.c.p., incluye las plantas de beneficio o tratamiento de minerales no metálicos.</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</si>
  <si>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</si>
  <si>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la extracción y producción de petróleo crudo, de esquistos y arenas bituminosas.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</si>
  <si>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</si>
  <si>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</si>
  <si>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</si>
  <si>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</si>
  <si>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las actividades propias de las explotaciones de tipo empresarial, es decir, los procesos de extracción, arranque, acumulación y cargue del producto arcilloso.</t>
  </si>
  <si>
    <t>Extracción del mineral de hierro, incluye el beneficio, sinterizado y aglomeración de minerales de hierro.</t>
  </si>
  <si>
    <t>Extracción del mineral de hierro, incluye la explotación de minas metálicas, tales como: magnetita, hematita, siderita y limonita.</t>
  </si>
  <si>
    <t>Fabricación cal y yeso, incluye la fabricación de cal viva (caliza y/o dolomita calcinada); cal apagada; cal hidráulica; dolomita calcinada.</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</si>
  <si>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</si>
  <si>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</si>
  <si>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</si>
  <si>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</si>
  <si>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</si>
  <si>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</si>
  <si>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</si>
  <si>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la fabricación y ensamble de aeronaves, turborreactores, turbohélices y sus partes y piezas, fabricación de vehículos aéreos de ala fija, giratoria, planeadores.</t>
  </si>
  <si>
    <t xml:space="preserve">Fabricación de aeronaves, naves espaciales y de maquinaria conexa, incluye la reconstrucción o conversión en fábrica de aeronaves y de motores de aeronaves, fabricación de motores de reacción: estatorreactores, pulsorreactores y motores de cohetes. </t>
  </si>
  <si>
    <t xml:space="preserve">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 </t>
  </si>
  <si>
    <t xml:space="preserve">Fabricación de aparatos de uso doméstico, incluye el mantenimiento y reparación de aparatos y equipo doméstico cuando se realizan en la misma unidad que los produce. </t>
  </si>
  <si>
    <t xml:space="preserve">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 </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</si>
  <si>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</si>
  <si>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</si>
  <si>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</si>
  <si>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armas y municiones, incluye la fabricación de aparatos explosivos tales como bombas, granadas de mano, granadas de fusil, granadas de gas, granadas incendiarias y similares, minas y torpedos.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</si>
  <si>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</si>
  <si>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</si>
  <si>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misiles balísticos de corto y mediano alcance, cohetes de combate y proyectiles para tanques de guerra.</t>
  </si>
  <si>
    <t>Fabricación de armas y municiones, incluye la fabricación de municiones tales como: cartuchos, proyectiles, perdigones, balines, diábolos, arpones, flechas, entre otros.</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</si>
  <si>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</si>
  <si>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 xml:space="preserve">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 </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</si>
  <si>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</si>
  <si>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</si>
  <si>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</si>
  <si>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</si>
  <si>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materiales de construcción compuestos de sustancias vegetales (lana de madera, paja, cañas, juncos), aglomeradas con cemento, yeso u otro aglutinante mineral.</t>
  </si>
  <si>
    <t xml:space="preserve">Fabricación de artículos de hormigón, cemento y yeso, incluye la fabricación de mezclas preparadas y secas para la elaboración de hormigón y mortero constituidas por arena, piedra, sustancia aglomerante (cemento) y agua; morteros en polvo. </t>
  </si>
  <si>
    <t>Fabricación de artículos de hormigón, cemento y yeso, incluye la fabricación de otros artículos de hormigón, cemento y yeso tales como estatuas, muebles, bajorrelieves y altorrelieves, jarrones, macetas, etc.; artículos de hormigón no refractario.</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</si>
  <si>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</si>
  <si>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 xml:space="preserve">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 </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</si>
  <si>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</si>
  <si>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artículos de punto y ganchillo, incluye la fabricación de jerséis, suéteres, chalecos y artículos análogos de punto y ganchillo.</t>
  </si>
  <si>
    <t xml:space="preserve">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 </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</si>
  <si>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</si>
  <si>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</si>
  <si>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 xml:space="preserve">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  </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</si>
  <si>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</si>
  <si>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</si>
  <si>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</si>
  <si>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</si>
  <si>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</si>
  <si>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 xml:space="preserve">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 </t>
  </si>
  <si>
    <t>Fabricación de artículos y equipo para la práctica del deporte, incluye la fabricación de los equipos o sets completos para la práctica de los deportes, que incluyan estuches, cestas, bolsas, soportes, bases, redes, carnadas, entre otros.</t>
  </si>
  <si>
    <t xml:space="preserve">Fabricación de bicicletas y de sillas de ruedas para personas con discapacidad, incluye fabricación de partes y piezas de bicicletas  y de sillas de ruedas para personas con discapacidad. </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</si>
  <si>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</si>
  <si>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calzado de cuero y piel, con cualquier tipo de suela, incluye fabricación mecanizada de calzado deportivo o casual elaborado en cuero.</t>
  </si>
  <si>
    <t>Fabricación de calzado de cuero y piel, con cualquier tipo de suela, incluye la fabricación y reparación mecanizada de calzado de cuero y piel con cualquier tipo de suela, botas o zapatos con partes de piel, botines, polainas y artículos similares.</t>
  </si>
  <si>
    <t xml:space="preserve">Fabricación de calzado de cuero y piel, con cualquier tipo de suela, incluye la fabricación, reparación y trabajo a mano de calzado de cuero y piel con cualquier tipo de suela. </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</si>
  <si>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</si>
  <si>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</si>
  <si>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</si>
  <si>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</si>
  <si>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cemento y yeso, incluye la fabricación de clinkers y cementos hidráulicos, incluidos cemento portland, cemento aluminoso, cemento de escorias y cemento hipersulfatado; yesos a partir de yeso calcinado y/o sulfato de calcio.</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</si>
  <si>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</si>
  <si>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colchones y somieres, incluye la fabricación de colchones con muelles, rellenos o guarnecidos de caucho o plástico, la fabricación de somieres y de bases para colchones.</t>
  </si>
  <si>
    <t xml:space="preserve">Fabricación de componentes y tableros electrónicos, incluye fabricación de partes y piezas electrónicas componentes de computadoras; de tarjetas, tableros o placas de circuitos impresos; </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</si>
  <si>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</si>
  <si>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</si>
  <si>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</si>
  <si>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</si>
  <si>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</si>
  <si>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</si>
  <si>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</si>
  <si>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 xml:space="preserve">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 </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</si>
  <si>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</si>
  <si>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</si>
  <si>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</si>
  <si>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</si>
  <si>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</si>
  <si>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</si>
  <si>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</si>
  <si>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</si>
  <si>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</si>
  <si>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</si>
  <si>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</si>
  <si>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</si>
  <si>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</si>
  <si>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</si>
  <si>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</si>
  <si>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</si>
  <si>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</si>
  <si>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sistemas de alarma contra incendio y robo, que envían señales a una estación de control; aparatos infrarrojos (ej. control remoto).</t>
  </si>
  <si>
    <t xml:space="preserve">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 </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</si>
  <si>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</si>
  <si>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</si>
  <si>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</si>
  <si>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equipos eléctricos de iluminación, incluye la fabricación e instalación de avisos y carteles iluminados, placas de matrícula iluminadas y otros anuncios similares y de equipos de iluminación para carretera (excepto semáforos).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</si>
  <si>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</si>
  <si>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</si>
  <si>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las fibras proteicas o proteínicas, de origen animal o vegetal, fibras algínicas, obtenidas por transformación de ciertas algas.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</si>
  <si>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</si>
  <si>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</si>
  <si>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</si>
  <si>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</si>
  <si>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</si>
  <si>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</si>
  <si>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manufactura de arandelas, conectores y sellos de caucho.</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</si>
  <si>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</si>
  <si>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</si>
  <si>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</si>
  <si>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</si>
  <si>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herramientas manuales con motor, incluye la fabricación de herramienta manual, con motor eléctrico como: taladros, pulidoras, afiladoras, sierras circulares.</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</si>
  <si>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</si>
  <si>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</si>
  <si>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hojas de madera para enchapado; fabricación de tableros contrachapados, tableros laminados, tableros de partículas y otros tableros, paneles, incluye fabricación de madera laminada para enchapado y de madera compactada.</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</si>
  <si>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</si>
  <si>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</si>
  <si>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instrumentos musicales, incluye la fabricación artesanal de instrumentos de cuerda, teclado, viento, sonido, percusión y otros, incluidas la fabricación de partes, piezas y accesorios de instrumentos.</t>
  </si>
  <si>
    <t xml:space="preserve">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 </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</si>
  <si>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</si>
  <si>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 xml:space="preserve">Fabricación de instrumentos musicales, incluye la fabricación de instrumentos musicales cuyo sonido se produce, se amplifica y/o sintetiza electrónicamente. </t>
  </si>
  <si>
    <t>Fabricación de instrumentos musicales, incluye solamente estuches, bolsas o cajas para guardar instrumentos musicales.</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</si>
  <si>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</si>
  <si>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</si>
  <si>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 xml:space="preserve">Fabricación de instrumentos ópticos y equipo fotográfico, incluye la fabricación de herramientas ópticas de precisión para operarios de máquinas; comparadores ópticos, microscopios ópticos compuestos, incluidos los microscopios para microfotografía y microproyección. </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</si>
  <si>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</si>
  <si>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</si>
  <si>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</si>
  <si>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</si>
  <si>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 xml:space="preserve">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 </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</si>
  <si>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</si>
  <si>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</si>
  <si>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 xml:space="preserve">Fabricación de instrumentos, aparatos y materiales médicos y odontológicos (incluido mobiliario), incluye la fabricación de placas y tornillos para fijar huesos, jeringas, agujas, catéteres, cánulas, entre otros; ojos de cristal o vidrio, termómetros de uso médico. </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</si>
  <si>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</si>
  <si>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</si>
  <si>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</si>
  <si>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</si>
  <si>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 xml:space="preserve">Fabricación de jabones y detergentes, preparados para limpiar y pulir; perfumes y preparados de tocador, incluye la fabricación de otros preparados de perfumería, cosméticos y aromáticos de tocador; productos de tocador, obtención de glicerina cruda.  </t>
  </si>
  <si>
    <t xml:space="preserve">Fabricación de jabones y detergentes, preparados para limpiar y pulir; perfumes y preparados de tocador, incluye la fabricación de preparados para perfumar o desodorizar ambientes. </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</si>
  <si>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</si>
  <si>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</si>
  <si>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</si>
  <si>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joyas, bisutería y artículos conexos, incluye la fabricación y acuñado de monedas (incluso monedas de curso legal), medallas y medallones, sean o no de metales preciosos, grabado de objetos personales de metales preciosos y no preciosos.</t>
  </si>
  <si>
    <t>Fabricación de joyas, bisutería y artículos conexos, incluye la producción de piedras preciosas y semi preciosas cortadas y talladas (pulidas), la fabricación de artículos de joyería y orfebrería.</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</si>
  <si>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</si>
  <si>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</si>
  <si>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</si>
  <si>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</si>
  <si>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</si>
  <si>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</si>
  <si>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</si>
  <si>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</si>
  <si>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reconstrucción o conversión de locomotoras y vagones de ferrocarril.</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</si>
  <si>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</si>
  <si>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</si>
  <si>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</si>
  <si>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</si>
  <si>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</si>
  <si>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</si>
  <si>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</si>
  <si>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</si>
  <si>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</si>
  <si>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</si>
  <si>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</si>
  <si>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</si>
  <si>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</si>
  <si>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</si>
  <si>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</si>
  <si>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</si>
  <si>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</si>
  <si>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</si>
  <si>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</si>
  <si>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</si>
  <si>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 xml:space="preserve">Fabricación de motocicletas, incluye la fabricación de motocicletas, velocípedos con motor auxiliar. </t>
  </si>
  <si>
    <t xml:space="preserve">Fabricación de motocicletas, incluye la fabricación de motores para motocicletas y la reconstrucción de los mismos.  La fabricación de sidecares, partes, piezas y accesorios de motocicletas. </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</si>
  <si>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</si>
  <si>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</si>
  <si>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</si>
  <si>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</si>
  <si>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</si>
  <si>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</si>
  <si>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 xml:space="preserve">Fabricación de muebles, incluye la fabricación artesanal o manual de muebles para locales comerciales, autoservicios, bares, restaurantes, hoteles, teatros, colegios, iglesias y sitios similares. </t>
  </si>
  <si>
    <t>Fabricación de muebles, incluye la fabricación artesanal o manual de muebles y gabinetes utilizados en el hogar y oficina.</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</si>
  <si>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</si>
  <si>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</si>
  <si>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</si>
  <si>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 xml:space="preserve">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 </t>
  </si>
  <si>
    <t>Fabricación de otros artículos de papel y cartón, incluye la fabricación de papel de colgadura y papeles similares, incluyendo papel de colgadura de material textil y recubierto de vinilo y papeles diáfanos para vidrieras.</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</si>
  <si>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</si>
  <si>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 xml:space="preserve">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</si>
  <si>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</si>
  <si>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 .</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</si>
  <si>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</si>
  <si>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</si>
  <si>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La fabricación de tejidos de red y del tipo que se utiliza para la confección de visillos de encaje tricotado en máquinas.</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</si>
  <si>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</si>
  <si>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 .</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</si>
  <si>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</si>
  <si>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</si>
  <si>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</si>
  <si>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n.c.p.</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</si>
  <si>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</si>
  <si>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</si>
  <si>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</si>
  <si>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</si>
  <si>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</si>
  <si>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 xml:space="preserve">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 </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</si>
  <si>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</si>
  <si>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</si>
  <si>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 xml:space="preserve">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 </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</si>
  <si>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</si>
  <si>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</si>
  <si>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otros productos elaborados de metal n.c.p., incluye la fabricación de pequeños artículos de metal para oficina, avisos, relieves, placas y similares de metal, chapas de metal e insignias militares de metal.</t>
  </si>
  <si>
    <t xml:space="preserve">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 </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</si>
  <si>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</si>
  <si>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</si>
  <si>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 xml:space="preserve">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 </t>
  </si>
  <si>
    <t>Fabricación de otros productos químicos n.c.p, incluye la fabricación de fuegos artificiales, productos pirotécnicos, explosivos y pólvoras, preparaciones anticongelantes y de antidetonantes.</t>
  </si>
  <si>
    <t>Fabricación de otros productos químicos n.c.p., incluye fabricación de preparados y cargas para extintores.</t>
  </si>
  <si>
    <t>Fabricación de otros productos químicos n.c.p., incluye la extracción y refinación de aceites esenciales y resinoides, la fabricación de aceites y grasas modificadas químicamente.</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</si>
  <si>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</si>
  <si>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</si>
  <si>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 xml:space="preserve">Fabricación de otros productos químicos n.c.p., incluye la fabricación de aguas destiladas aromáticas (agua floral), mezclas de productos odoríferos. </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</si>
  <si>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</si>
  <si>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</si>
  <si>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esencias y extractos de productos aromáticos naturales.</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</si>
  <si>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</si>
  <si>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fabricación de pasta para moldear.</t>
  </si>
  <si>
    <t>Fabricación de otros productos químicos n.c.p., Incluye la fabricación de placas, películas, papeles y cartones sensibilizados para usos fotográficos y heliográficos.</t>
  </si>
  <si>
    <t>Fabricación de otros productos químicos n.c.p., incluye la fabricación de preparados para acelerar la vulcanización del caucho.</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</si>
  <si>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</si>
  <si>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</si>
  <si>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fabricación de tintas para escribir y dibujar, tintas para sellos, tintas para sellos de seguridad, y tintas para sellos de impresión digital.</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</si>
  <si>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</si>
  <si>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</si>
  <si>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 xml:space="preserve">Fabricación de otros productos químicos n.c.p., incluye la producción de biodiesel a partir del aceite refinado de palma africana o a partir de cualquier otra fuente vegetal. </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</si>
  <si>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</si>
  <si>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</si>
  <si>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</si>
  <si>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</si>
  <si>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</si>
  <si>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</si>
  <si>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</si>
  <si>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</si>
  <si>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</si>
  <si>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maquinaria de uso especial n.c.p., incluye la fabricación de artefactos de lanzamiento de aeronaves, catapultas transportadoras de aeronaves y equipo relacionado.</t>
  </si>
  <si>
    <t xml:space="preserve">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 </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</si>
  <si>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</si>
  <si>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secadoras centrífugas para ropa, de uso industrial.</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</si>
  <si>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</si>
  <si>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sistemas de engrasado central, máquinas para atracciones de ferias, tiovivos, columpios, barracas de tiro al blanco, equipo automático para juegos de bolos, instaladores de pinos, etc..</t>
  </si>
  <si>
    <t xml:space="preserve">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 </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</si>
  <si>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</si>
  <si>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</si>
  <si>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</si>
  <si>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</si>
  <si>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</si>
  <si>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</si>
  <si>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Fabricación de papel y cartón ondulado (corrugado); fabricación de envases, empaques y de embalajes de papel y cartón, incluye la fabricación de papel o cartón ondulado, corrugado o acanalado.</t>
  </si>
  <si>
    <t xml:space="preserve">Fabricación de papel y cartón ondulado (corrugado); incluye fabricación de cajones, cajas y estuches armados o plegados, de papel o cartón no ondulado; sacos y bolsas de papel para empaque. </t>
  </si>
  <si>
    <t>Fabricación de partes del calzado incluye la fabricación de partes del calzado tales como capelladas, punteras, contrafuertes, plantillas, suelas, tacones, tapas, etcétera., de cuero, metal y material textil.</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</si>
  <si>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</si>
  <si>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</si>
  <si>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 xml:space="preserve">Fabricación de partes y piezas de madera, de carpintería y ebanistería para la construcción, incluye la fabricación de doseles y molduras de madera, tabletas, tejas, ripias, tableros. </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</si>
  <si>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</si>
  <si>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</si>
  <si>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</si>
  <si>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 xml:space="preserve">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 </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</si>
  <si>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</si>
  <si>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 xml:space="preserve">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   </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</si>
  <si>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</si>
  <si>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</si>
  <si>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</si>
  <si>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</si>
  <si>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</si>
  <si>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plásticos en formas primarias, incluye la fabricación de celulosa y sus derivados químicos como nitrocelulosa, acetato de celulosa, carboximetilcelulosa, etc.</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</si>
  <si>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</si>
  <si>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preparación de resina, la fabricación de resinas de intercambio iónico a base de polímeros.</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</si>
  <si>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</si>
  <si>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</si>
  <si>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 xml:space="preserve">Fabricación de productos de la refinación del petróleo, incluye la fabricación de briquetas de petróleo; la fabricación de briquetas de hulla (carbón de piedra) y lignito. </t>
  </si>
  <si>
    <t xml:space="preserve">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 </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</si>
  <si>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</si>
  <si>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 xml:space="preserve">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 </t>
  </si>
  <si>
    <t xml:space="preserve">Fabricación de productos de la refinación del petróleo, incluye plantas de asfalto. </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</si>
  <si>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</si>
  <si>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</si>
  <si>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</si>
  <si>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</si>
  <si>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</si>
  <si>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</si>
  <si>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</si>
  <si>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</si>
  <si>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</si>
  <si>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</si>
  <si>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</si>
  <si>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la fabricación de laminados y láminas metálicas (aluminio), en el caso de los laminados sobre una base de papel o cartón.</t>
  </si>
  <si>
    <t xml:space="preserve">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  </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</si>
  <si>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</si>
  <si>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</si>
  <si>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</si>
  <si>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</si>
  <si>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 xml:space="preserve">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 </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</si>
  <si>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</si>
  <si>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</si>
  <si>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</si>
  <si>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</si>
  <si>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</si>
  <si>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sustancias y productos químicos básicos, incluye la fabricación de otros compuestos orgánicos, incluidos la extracción de productos volátiles como la trementina y sus derivados, terpenos, mentol, alcanfor y colofonia.</t>
  </si>
  <si>
    <t xml:space="preserve">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 </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</si>
  <si>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</si>
  <si>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producción de sustancias y productos químicos mediante procesos biotecnológicos y la fabricación de desinfectantes para el hogar, la industria y uso agropecuario.</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</si>
  <si>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</si>
  <si>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 xml:space="preserve">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 </t>
  </si>
  <si>
    <t>Fabricación de tapetes y alfombras para pisos, incluye la fabricación de tapices, esteras, tapetes a mano o con equipo no motorizado.</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</si>
  <si>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</si>
  <si>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Fabricación de tejidos de punto y ganchillo, incluye la fabricación y/o elaboración a mano o mediante máquinas, incluyendo la transformación de material textil de tejidos de punto y ganchillo, y los procesos de acabado integrados.</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</si>
  <si>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</si>
  <si>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</si>
  <si>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militares de combate, incluye la fabricación de tanques para combate, vehículos militares anfibios blindados y otros vehículos militares para combate y abastecimiento.</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</si>
  <si>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</si>
  <si>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</si>
  <si>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 xml:space="preserve">Fabricación de vidrio y productos de vidrio, incluye la fabricación de bulbos en vidrio para bombillas, espejos de vidrio y lunas o lunetas de seguridad sin enmarcar para vehículos. </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</si>
  <si>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</si>
  <si>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 xml:space="preserve">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 </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</si>
  <si>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</si>
  <si>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 xml:space="preserve">Fondos de cesantías, incluye los fondos constituidos con patrimonio autónomo, conformados por los aportes de cesantías de los trabajadores que se encuentren afiliados al mismo. </t>
  </si>
  <si>
    <t xml:space="preserve">Forja, prensado, estampado y laminado de metal; pulvimetalurgia, incluye la fabricación de artefactos para tapas y similares para embotelladoras, los trabajos de hojalatería no mecanizada. </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</si>
  <si>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</si>
  <si>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</si>
  <si>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</si>
  <si>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</si>
  <si>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</si>
  <si>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</si>
  <si>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</si>
  <si>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</si>
  <si>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 xml:space="preserve">Industrias básicas de hierro y de acero, incluye la fabricación de productos de hierro, acero y acero de aleación, laminados, estirados, trefilados, extrudidos, entre otros procesos de manufactura. </t>
  </si>
  <si>
    <t>Industrias básicas de hierro y de acero, incluye la producción de acero mediante procesos neumáticos o de cocción; lingotes de acero o de acero de aleación y de otras formas primarias de acero.</t>
  </si>
  <si>
    <t>Industrias básicas de hierro y de acero, incluye la producción de coque, cuando constituye una actividad integrada a los procesos metalúrgicos (alto horno) para la obtención de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</si>
  <si>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</si>
  <si>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</si>
  <si>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</si>
  <si>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</si>
  <si>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</si>
  <si>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 xml:space="preserve">Industrias básicas de metales preciosos, incluye la refinación de metales preciosos mediante procesos químicos a fin de eliminar impurezas intrínsecas. </t>
  </si>
  <si>
    <t>Industrias básicas de otros metales no ferrosos, incluye la fabricación de papel aluminio a partir de láminas de aluminio como componente primario; contrachapados de hojas delgadas en donde predomine el aluminio; producción de alambre o láminas para fusibles.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</si>
  <si>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</si>
  <si>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fundición y la refinación de uranio, la producción de uranio metálico a partir de la pechblenda (dióxido de uranio) o de otros minerales.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</si>
  <si>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</si>
  <si>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</si>
  <si>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 xml:space="preserve">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 </t>
  </si>
  <si>
    <t>Instalación especializada de maquinaria y equipo industrial, incluye instalación de equipos, maquinaria de oficina y contabilidad (diferente de los computadores y equipo periférico); maquinaría de uso general, equipos de bolos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</si>
  <si>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</si>
  <si>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Instalaciones de fontanería, calefacción y aire acondicionado, incluye la instalación de equipos y conductos de ventilación, refrigeración o aire acondicionado, su mantenimiento y reparación. Sistemas de riego por aspersión para el césped.</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</si>
  <si>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</si>
  <si>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Instalaciones eléctricas, incluye instalaciones de sistemas de iluminación, alarma, alumbrado de calles y señales eléctricas, alumbrado de pistas de aeropuertos, trasformadores trabajos de centrales de energía.</t>
  </si>
  <si>
    <t>Instituciones especiales oficiales, incluye servicio financiero realizado por instituciones que no practican la intermediación monetaria y cuya función principal es ofrecer créditos, préstamos, hipotecas, transacciones con tarjetas de crédito, entre otros.</t>
  </si>
  <si>
    <t xml:space="preserve">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 </t>
  </si>
  <si>
    <t xml:space="preserve">Investigaciones y desarrollo experimental en el campo de las ciencias naturales y la ingeniería, incluye investigación en la ingeniería en ciencias naturales, ingeniería y tecnología y aquellas de carácter interdisciplinario, </t>
  </si>
  <si>
    <t xml:space="preserve">Investigaciones y desarrollo experimental en el campo de las ciencias naturales y la ingeniería, incluye laboratorio de hidrología y meteorología. </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</si>
  <si>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</si>
  <si>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</si>
  <si>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</si>
  <si>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</si>
  <si>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</si>
  <si>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</si>
  <si>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</si>
  <si>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modalidad de apartahoteles (establecimiento en que se presta el servicio de alojamiento en apartamentos independientes, de un edificio, que integren una unidad de administración y explotación, pudiendo ofrecer otros servicios complementarios.) es operada con un sistema de reservas de igual manera que un hotel. Es un sistema similar a rentar un apartamento, pero no posee un contrato fijo, y los huéspedes pueden hacer su «check-out» cuando lo deseen.</t>
  </si>
  <si>
    <t>La reconstrucción o conversión de embarcaciones de recreo y deporte, realizada en fábrica.</t>
  </si>
  <si>
    <t xml:space="preserve">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 </t>
  </si>
  <si>
    <t>Las actividades de embarcaciones que se dedican a la pesca y a la elaboración y conservación de pescado (buques factoría).</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</si>
  <si>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</si>
  <si>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Leasing financiero (arrendamiento financiero), incluye actividades de financiación y arrendamiento, en las que el término del contrato cubre aproximadamente la duración de la vida útil prevista de un activo.</t>
  </si>
  <si>
    <t>Manipulación de carga, incluye el cargue y/o el descargue de embarcaciones, aéreas, marítimas y/o fluviales, actividades de estiba y desestiba</t>
  </si>
  <si>
    <t>Manipulación de carga, incluye la carga y descarga de mercancías y equipaje por estibadores, coteros, paletizadores, excepto cargue y descargue de embarcaciones aéreas, marítimas y/o fluviales.</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</si>
  <si>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</si>
  <si>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</si>
  <si>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</si>
  <si>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motocicletas y de sus partes y piezas, incluye las actividades de mantenimiento y reparación de motocicletas y trineos motorizados, así como de todo tipo de partes y piezas de los mismos.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</si>
  <si>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</si>
  <si>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</si>
  <si>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 xml:space="preserve">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 </t>
  </si>
  <si>
    <t>Mantenimiento y reparación de vehículos automotores, incluye servicios de emergencia para vehículos automotores, grúas, remolques y asistencia de carreteras, reemplazo de llantas y neumáticos, montaje y despinchado de llantas y  conversión a gas vehicular.</t>
  </si>
  <si>
    <t xml:space="preserve">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 </t>
  </si>
  <si>
    <t>Mantenimiento y reparación especializada de equipo eléctrico, incluye equipos de iluminación, máquinas eléctricas para soldadura, máquinas de limpieza ultrasónica, cables de fibra óptica para la transmisión de imágenes y aparatos de conmutación.</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</si>
  <si>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</si>
  <si>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 xml:space="preserve">Mantenimiento y reparación especializada de equipos eléctricos, incluye equipos de distribución, transmisión y control de energía, almacenamiento eléctrico, transformadores eléctricos. </t>
  </si>
  <si>
    <t>Mantenimiento y reparación especializada de maquinaria y equipo, incluye el mantenimiento y reparación de calculadoras, máquinas de escribir, fotocopiadoras, cajas registradoras, máquinas de confección.</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</si>
  <si>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</si>
  <si>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especializada de productos elaborados en metal, incluye mantenimiento y reparación de herramientas mecánicas simples de medición elaboradas en metal.</t>
  </si>
  <si>
    <t>Mantenimiento y reparación especializada de productos elaborados en metal, incluye reparación y mantenimiento de armas de fuego (incluso de armas deportivas y recreacionales).</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</si>
  <si>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</si>
  <si>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</si>
  <si>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especializado de maquinaria y equipo, incluye el mantenimiento y reparación de equipo de elevación y manipulación de materiales de uso industrial</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</si>
  <si>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</si>
  <si>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</si>
  <si>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</si>
  <si>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</si>
  <si>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</si>
  <si>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</si>
  <si>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</si>
  <si>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</si>
  <si>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 xml:space="preserve">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 </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</si>
  <si>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</si>
  <si>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</si>
  <si>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Otras actividades de atención en instituciones con alojamiento, incluye hogares temporales para rehabilitación de delincuentes</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</si>
  <si>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</si>
  <si>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</si>
  <si>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Otras actividades de espectáculos en vivo, incluye los espectáculos en vivo tales como: circos, títeres, pantomima, narración y declamación, entre otros.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</si>
  <si>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</si>
  <si>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</si>
  <si>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</si>
  <si>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</si>
  <si>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Otras actividades de limpieza de edificios e instalaciones industriales, incluye limpieza interior de buses, aviones, trenes, entre otros.</t>
  </si>
  <si>
    <t>Otras actividades de limpieza de edificios e instalaciones industriales, incluye limpieza y mantenimiento de piscinas, maquinaria industrial, edificios e instalaciones industriales n.c.p., barrido y lavado de calles, remoción de granizo.</t>
  </si>
  <si>
    <t>Otras actividades de servicio de apoyo a las empresas n.c.p., incluye grabaciones con estenotipio, recaudo en parquímetros, recaudación de fondos, codificación de códigos de barra, preclasificación de correo.</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</si>
  <si>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</si>
  <si>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</si>
  <si>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</si>
  <si>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 xml:space="preserve">Otras actividades de servicio financiero, excepto las de seguros y pensiones n.c.p., incluye las actividades de giro postal y cajas de ahorro postal, entre otros.  </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</si>
  <si>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</si>
  <si>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las actividades de las sociedades de cartera.</t>
  </si>
  <si>
    <t xml:space="preserve">Otras actividades de servicio n.c.p. incluye, las actividades de trabajadores y trabajadoras sexuales. </t>
  </si>
  <si>
    <t>Otras actividades de servicio n.c.p. incluye, servicios de cuidado de animales domésticos, como residencias y peluquerías para animales, el aseo, formación y adiestramiento de mascotas.</t>
  </si>
  <si>
    <t>Otras actividades de servicios personales n.c.p, incluye Las actividades de astrología y espiritismo</t>
  </si>
  <si>
    <t>Otras actividades de servicios personales n.c.p. Incluye agencias de contratación de acompañantes, servicios de citas, y los servicios de agencias matrimoniales.</t>
  </si>
  <si>
    <t>Otras actividades de servicios personales n.c.p., incluye baños turcos, sauna y baños de vapor.</t>
  </si>
  <si>
    <t>Otras actividades de servicios personales n.c.p., incluye empresas dedicadas a los trabajos y/o servicios de buceo.</t>
  </si>
  <si>
    <t xml:space="preserve">Otras actividades de servicios personales n.c.p., incluye la explotación de máquinas de servicio personal que funcionan con monedas (foto cabinas, máquinas para el control del peso y la presión arterial, taquillas que funcionan con monedas, etc.). </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</si>
  <si>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</si>
  <si>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</si>
  <si>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salones de reducción y adelgazamiento, salones de masaje.</t>
  </si>
  <si>
    <t>Otras actividades de soporte típicamente provistas a los negocios no clasificados en otra parte.</t>
  </si>
  <si>
    <t xml:space="preserve">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 </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</si>
  <si>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</si>
  <si>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</si>
  <si>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de los productores o promotores de eventos deportivos, con o sin instalaciones; Incluye actividades de ligas deportivas y órganos reguladores; Las actividades relacionadas con la promoción de eventos deportivos.</t>
  </si>
  <si>
    <t>Otras actividades deportivas, las actividades por cuenta propia de deportistas y atletas, árbitros, jueces, cronometradores, guías de montaña e instructores, entre otros.</t>
  </si>
  <si>
    <t>Otras actividades especializadas para la construcción de edificios y obras de ingeniería civil, incluye el alquiler de maquinaria y equipo de construcción (con operadores)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</si>
  <si>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</si>
  <si>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obras subterráneas, construcción de piscinas, erección o instalación de estructuras metálicas.</t>
  </si>
  <si>
    <t>Otras actividades profesionales, científicas y técnicas n.c.p., incluye a actividades de pronóstico meteorológico.</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</si>
  <si>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</si>
  <si>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</si>
  <si>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</si>
  <si>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</si>
  <si>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Otras actividades relacionadas con el mercado de valores, incluye actividades de las sociedades calificadoras de valores, depósitos centralizados de valores y actividades conexas.</t>
  </si>
  <si>
    <t>Otras industrias manufactureras n.c.p, incluye fabricación de artículos de celuloide.</t>
  </si>
  <si>
    <t xml:space="preserve">Otras industrias manufactureras n.c.p. incluye actividades de taxidermia (disecado de animales).   </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</si>
  <si>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</si>
  <si>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Otras industrias manufactureras n.c.p., incluye la fabricación de árboles de navidad artificiales y sus adornos (excepto adornos de vidrio y eléctricos), artículos de fiestas y de carnavales como disfraces y accesorios, y otros artículos recreativos. .</t>
  </si>
  <si>
    <t xml:space="preserve">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 </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</si>
  <si>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</si>
  <si>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 xml:space="preserve">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 </t>
  </si>
  <si>
    <t>Otras industrias manufactureras n.c.p., incluye la fabricación de encendedores y mecheros, caminadores y cunas portátiles o portabebés.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</si>
  <si>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</si>
  <si>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Otros cultivos permanentes n.c.p., incluye el cultivo de árboles de caucho, árboles para la extracción de savia y materiales vegetales de las especies utilizadas principalmente en cestería.</t>
  </si>
  <si>
    <t xml:space="preserve">Otros cultivos permanentes n.c.p., incluye empresas dedicadas a la industria de la producción de caucho natural o sintético. </t>
  </si>
  <si>
    <t>Otros cultivos transitorios n.c.p., incluye cultivo transitorio de plantas aromáticas, medicinales y de especias, como: perejil, cilantro, mostaza, entre otras.</t>
  </si>
  <si>
    <t>Otros cultivos transitorios n.c.p., incluye el cultivo de remolacha forrajera, raíces forrajeras, trébol, alfalfa, alpiste, maíz forrajero, cultivo semillas de remolacha y cultivo de semillas de plantas forrajeras, de semillas de flores, otras plantas forrajeras.</t>
  </si>
  <si>
    <t>Otros derivados del café, incluye la elaboración de otros productos de café (descafeinado o no): extractos y concentrados de café, café soluble o instantáneo y café liofilizado.</t>
  </si>
  <si>
    <t>Otros servicios de reserva y actividades relacionadas, incluye prestación de servicios de intercambio en régimen de tiempo compartido o multipropiedad, actividades de venta de tiquetes para actividades de diversión y entretenimiento.</t>
  </si>
  <si>
    <t xml:space="preserve">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 </t>
  </si>
  <si>
    <t>Otros tipos de alojamiento n.c.p., incluye el alojamiento temporal o de largo plazo en cuartos individuales o compartidos o dormitorios para estudiantes, migrantes, comprende residencias estudiantiles, dormitorios escolares, campamentos de trabajadores.</t>
  </si>
  <si>
    <t>Otros tipos de alojamiento n.c.p., se incluyen los servicios de coche cama y/o comedores a bordo cuando son prestados por unidades separadas de las que suministran el servicio de transporte.</t>
  </si>
  <si>
    <t>Otros tipos de alojamientos para visitantes, incluye el alojamiento en unidades habitacionales, cuartos o apartamentos de alquiler ocasional o temporal; comprende servicios de los albergues de jóvenes, hostales con servicios mínimos, entre otros.</t>
  </si>
  <si>
    <t>Otros tipos de alojamientos para visitantes, incluye los servicios de alojamiento en refugios de montaña.</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</si>
  <si>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</si>
  <si>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</si>
  <si>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Otros tipos de educación n.c.p., incluye actividades de enseñanza e instrucción especializada como: autoescuelas (enseñanza de conducción, no dirigida a conductores profesionales), las escuelas de vuelo</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</si>
  <si>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</si>
  <si>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 xml:space="preserve">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 </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</si>
  <si>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</si>
  <si>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 xml:space="preserve">Pesca de agua dulce, incluye la pesca comercial en aguas interiores, la extracción de crustáceos y moluscos y animales acuáticos de agua dulce.  </t>
  </si>
  <si>
    <t>Pesca de agua dulce, incluye La recolección de materiales de agua dulce.</t>
  </si>
  <si>
    <t>Pesca marítima, incluye la pesca comercial de altura y costera, la captura de ballenas, las actividades de buques dedicados a la vez a la pesca y a la elaboración y conservación de pescado.</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</si>
  <si>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</si>
  <si>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 xml:space="preserve">Pompas fúnebres y actividades relacionadas, se incluye la preparación de los muertos para el entierro o la cremación, embalsamamiento y los servicios mortuorios. </t>
  </si>
  <si>
    <t>Pompas fúnebres y actividades relacionadas, se incluye la prestación de servicios de sepultura y cremación.</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</si>
  <si>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</si>
  <si>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</si>
  <si>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</si>
  <si>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</si>
  <si>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</si>
  <si>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</si>
  <si>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</si>
  <si>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y conservación de carne y productos cárnicos, incluye la producción de carne fresca, refrigerada o congelada.</t>
  </si>
  <si>
    <t>Procesamiento y conservación de carne y productos cárnicos, incluye la producción de carne seca, salada o ahumada.</t>
  </si>
  <si>
    <t>Procesamiento y conservación de carne y productos cárnicos, incluye la producción de cárnicos: salchichas, salchichón, morcillas, mortadela, longaniza, butifarra y otros embutidos; patés, jamón, tocineta.</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</si>
  <si>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</si>
  <si>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el tostado y preparación de nueces.</t>
  </si>
  <si>
    <t>Procesamiento y conservación de frutas, legumbres, hortalizas y tubérculos, incluye la elaboración de alimentos y pastas de nueces.</t>
  </si>
  <si>
    <t>Procesamiento y conservación de frutas, legumbres, hortalizas y tubérculos, incluye la elaboración de helados a base de frutas y jugos naturales de frutas u hortalizas.</t>
  </si>
  <si>
    <t>Procesamiento y conservación de frutas, legumbres, hortalizas y tubérculos, incluye la elaboración de productos perecederos de frutas, legumbres y hortalizas como: ensaladas, hortalizas peladas o cortadas, tofu (cuajada de soja), entre otros.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</si>
  <si>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</si>
  <si>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y conservación de pulpa de frutas, compotas, mermeladas y jaleas.</t>
  </si>
  <si>
    <t xml:space="preserve">Procesamiento y conservación de frutas, legumbres, hortalizas y tubérculos, incluye la fabricación y conservación de alimentos compuestos principalmente de frutas, legumbres u hortalizas, nueces, congelación, enlatado en forma mecanizada. </t>
  </si>
  <si>
    <t>Procesamiento y conservación de frutas, legumbres, hortalizas y tubérculos, incluye la producción de concentrados a partir de frutas y hortalizas frescas.</t>
  </si>
  <si>
    <t>Procesamiento y conservación de pescados, crustáceos y moluscos incluye empacadoras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</si>
  <si>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</si>
  <si>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el procesamiento de algas marinas.</t>
  </si>
  <si>
    <t>Procesamiento y conservación de pescados, crustáceos y moluscos, incluye preparación, conservación y empaque de pescado, crustáceos y moluscos.</t>
  </si>
  <si>
    <t>Procesamiento y conservación de pescados, crustáceos y moluscos, incluye producción de harina de pescado.</t>
  </si>
  <si>
    <t>Procesamiento y convservación de carne y productos cárnicos, incluye la producción de pieles y cueros en verde, procedentes de las plantas de beneficio animal, incluidas pieles depiladas.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</si>
  <si>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</si>
  <si>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 xml:space="preserve">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 </t>
  </si>
  <si>
    <t>Producción de malta, elaboración de cervezas y otras bebidas malteadas, incluye el embotellado y etiquetado de bebidas malteadas, siempre y cuando se realice en la misma unidad de producción.</t>
  </si>
  <si>
    <t>Producción de malta, elaboración de cervezas y otras bebidas malteadas, incluye la elaboración de maltas y cervezas de fermentación alta, negras y fuertes y de baja graduación o sin alcohol.</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</si>
  <si>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</si>
  <si>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 xml:space="preserve">Propagación de plantas (actividades de los viveros, excepto viveros forestales), incluye la explotación de viveros, excepto viveros forestales. </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</si>
  <si>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</si>
  <si>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Reaseguros, incluye el aseguramiento a compañías de seguros por parte de otra compañía aseguradora, mediante contratos entre el asegurador y un tercero para ceder parte del riesgo.</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</si>
  <si>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</si>
  <si>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 xml:space="preserve">Recolección de desechos sólidos no peligrosos. La recolección de basura de canecas en lugares públicos. La recolección de desechos de construcción y demolición. La recolección y remoción de rastrojos, escombros, corte de césped, poda y tala de árboles etc. </t>
  </si>
  <si>
    <t>Recolección de productos forestales diferentes a la madera, incluye la recolección de materiales silvestres como: resinas y otras plantas silvestres</t>
  </si>
  <si>
    <t>Recolección de productos forestales diferentes a la madera, incluye recolección y cosecha de materiales silvestres como: setas (hongos), trufas, nueces, balata, savia, gomas, corcho, laca; bálsamos, ceras vegetales, crin vegetal, musgos y líquenes.</t>
  </si>
  <si>
    <t xml:space="preserve">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 </t>
  </si>
  <si>
    <t xml:space="preserve">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 </t>
  </si>
  <si>
    <t>Reencauche de llantas usadas, incluye el reencauche de llantas de caucho para todo tipo de vehículos, aeronaves, equipo y maquinaria móvil para uso agrícola, industrial y minero; y la sustitución de bandas de rodamiento para todo tipo de llantas usadas.</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</si>
  <si>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</si>
  <si>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</si>
  <si>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 xml:space="preserve">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 </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</si>
  <si>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</si>
  <si>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Reparación de calzado y artículos de cuero, incluye el mantenimiento y reparación de calzado: zapatos, botas, la colocación de tacones y artículos de cuero: maletas y artículos similares.</t>
  </si>
  <si>
    <t>Seguros de vida, incluye seguros de vida individual, seguros colectivos de vida y seguros de exequias entre otros.</t>
  </si>
  <si>
    <t xml:space="preserve">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 </t>
  </si>
  <si>
    <t>Servicio por horas, incluye moteles, residencias o amoblados, servicio de estancias por horas o periodos de tiempo inferiores a un día, suministrado en unidades constituidas por habitaciones mediante un pago por horas o periodos de tiempo inferiores a un día</t>
  </si>
  <si>
    <t>Servicios de apoyo a la silvicultura, incluye el suministro o alquiler de maquinaria o equipo silvícola con operadores y personal.</t>
  </si>
  <si>
    <t>Servicios de apoyo a la silvicultura, incluye las actividades de extinción y prevención de incendios forestales.</t>
  </si>
  <si>
    <t>Servicios de apoyo a la silvicultura, incluye las actividades de servicios forestales, Inventarios forestales, servicios de consultoría de gestión forestal, evaluación de existencias maderables, lucha contra las plagas forestales.</t>
  </si>
  <si>
    <t xml:space="preserve">Servicios de apoyo a la silvicultura, incluye las actividades de servicios para la extracción de madera como el transporte de troncos dentro del bosque. </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</si>
  <si>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</si>
  <si>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</si>
  <si>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</si>
  <si>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 xml:space="preserve">Suministro de vapor y aire acondicionado, incluye la producción, captación y distribución de vapor y agua caliente para calefacción, aire frío, agua fría, producción de hielo. </t>
  </si>
  <si>
    <t>Tejeduría de productos textiles, incluye la fabricación de artículos confeccionados de materiales textiles, a partir de tejidos de producción propia a mano o con equipo no motorizado.</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</si>
  <si>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</si>
  <si>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</si>
  <si>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</si>
  <si>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Tejeduría de productos textiles, incluye la fabricación de telas tejidas con hilados de fibras de vidrio.</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</si>
  <si>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</si>
  <si>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 xml:space="preserve">Tejeduría de productos textiles, incluye producción de hilados, tejidos y similares a mano o con equipo no motorizado.  </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</si>
  <si>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</si>
  <si>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</si>
  <si>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Terminación y acabado de edificios y obras de ingeniería civil, incluye instalación de puertas, ventanas y marcos de puertas y ventanas de madera o de otros materiales.</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</si>
  <si>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</si>
  <si>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la pintura y/o encerado de interiores de techos, paredes, pisos, la instalación de muebles de cocina a la medida.</t>
  </si>
  <si>
    <t xml:space="preserve">Terminación y acabado de edificios y obras de ingeniería civil, incluye talleres de pintura al duco. </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</si>
  <si>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</si>
  <si>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Transporte aéreo internacional de carga, incluye el alquiler de equipo de transporte aéreo con operario para el transporte de carga.</t>
  </si>
  <si>
    <t xml:space="preserve">Transporte aéreo internacional de carga, incluye el lanzamiento de satélites y naves espaciales. </t>
  </si>
  <si>
    <t>Transporte aéreo internacional de carga, incluye el transporte aéreo regular y no regular de carga a nivel internacional, es decir, con origen y destino en dos países diferentes.</t>
  </si>
  <si>
    <t xml:space="preserve">Transporte aéreo internacional de pasajeros, incluye el alquiler de equipo de transporte aéreo para el transporte internacional (con operador). </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</si>
  <si>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</si>
  <si>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</si>
  <si>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nacional de carga, incluye el transporte aéreo de carga a nivel nacional, sobre rutas regulares y no regulares de carga, alquiler de equipo de transporte aéreo con operario.</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</si>
  <si>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</si>
  <si>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de carga marítima y de cabotaje, incluye el transporte marítimo y de cabotaje, de carga, transporte de barcazas, plataformas, petrolíferas, etcétera., remolcadas o empujadas por remolcadores, servicio de remolcadores.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</si>
  <si>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</si>
  <si>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</si>
  <si>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</si>
  <si>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pasajeros, incluye alquiler o arrendamiento de vehículos de pasajeros con conductor.</t>
  </si>
  <si>
    <t>Transporte de pasajeros, incluye el transporte terrestre de pasajeros por sistemas de transporte urbano y suburbano, que abarca transporte individual (taxis)</t>
  </si>
  <si>
    <t xml:space="preserve">Transporte de pasajeros, incluye el transporte terrestre de servicios especiales de pasajeros por carretera como: turismo, servicios de viajes contratados, excursiones, transporte de trabajadores (actividades de asalariados), transporte escolar. </t>
  </si>
  <si>
    <t>Transporte férreo de carga, incluye el transporte de carga sobre líneas principales y por líneas férreas de corto recorrido.</t>
  </si>
  <si>
    <t>Transporte férreo de pasajeros, incluye el transporte de pasajeros por líneas férreas interurbanas, tranvía y metro; los servicios de coche cama y coche restaurante, cuando están integrados a los servicios de las empresas ferroviarias.</t>
  </si>
  <si>
    <t>Transporte fluvial de carga, incluye el transporte de carga en ríos, canales, lagos, lagunas, ciénagas, embalses y otras vías de navegación interiores, como radas y puertos.</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</si>
  <si>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</si>
  <si>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mixto, incluye otros servicios ocasionales de transporte nacionales o municipales dedicados a desplazamiento conjunto de personas y de mercancías en vehículos especialmente acondicionados.</t>
  </si>
  <si>
    <t>Transporte por tuberías, incluye el transporte por tuberías de gases, líquidos, lechadas y algunos derivados del petróleo. La explotación de gasolineras.</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</si>
  <si>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</si>
  <si>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</si>
  <si>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</si>
  <si>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</si>
  <si>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Tratamiento y revestimiento de metales mecanizado, incluye el revestimiento no metálico de metales: pintura, plastificado, esmaltado, lacado, entre otros.</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</si>
  <si>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</si>
  <si>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</si>
  <si>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</si>
  <si>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</si>
  <si>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Trilla de café, incluye la trilla del café.</t>
  </si>
  <si>
    <t>59902</t>
  </si>
  <si>
    <t>Abogados </t>
  </si>
  <si>
    <t>ABEJORRAL</t>
  </si>
  <si>
    <t>Armas de fuego</t>
  </si>
  <si>
    <t>EL ENCANTO</t>
  </si>
  <si>
    <t>BARANOA</t>
  </si>
  <si>
    <t>ACHÍ</t>
  </si>
  <si>
    <t>ALMEIDA</t>
  </si>
  <si>
    <t>AGUADAS</t>
  </si>
  <si>
    <t>ALBANIA</t>
  </si>
  <si>
    <t>AGUAZUL</t>
  </si>
  <si>
    <t>ALMAGUER</t>
  </si>
  <si>
    <t>ACANDÍ</t>
  </si>
  <si>
    <t>AYAPEL</t>
  </si>
  <si>
    <t>AGUA DE DIOS</t>
  </si>
  <si>
    <t>BARRANCO MINAS</t>
  </si>
  <si>
    <t>CALAMAR</t>
  </si>
  <si>
    <t>ACEVEDO</t>
  </si>
  <si>
    <t>ALGARROBO</t>
  </si>
  <si>
    <t>ACACÍAS</t>
  </si>
  <si>
    <t>ALBÁN</t>
  </si>
  <si>
    <t>ÁBREGO</t>
  </si>
  <si>
    <t>COLÓN</t>
  </si>
  <si>
    <t>ARMENIA</t>
  </si>
  <si>
    <t>APÍA</t>
  </si>
  <si>
    <t>PROVIDENCIA</t>
  </si>
  <si>
    <t>AGUADA</t>
  </si>
  <si>
    <t>BUENAVISTA</t>
  </si>
  <si>
    <t>ALPUJARRA</t>
  </si>
  <si>
    <t>ALCALÁ</t>
  </si>
  <si>
    <t>CARURÚ</t>
  </si>
  <si>
    <t>CUMARIBO</t>
  </si>
  <si>
    <t>313132</t>
  </si>
  <si>
    <t>213131</t>
  </si>
  <si>
    <t>313131</t>
  </si>
  <si>
    <t>413131</t>
  </si>
  <si>
    <t>319221</t>
  </si>
  <si>
    <t>282111</t>
  </si>
  <si>
    <t>166301</t>
  </si>
  <si>
    <t>170101</t>
  </si>
  <si>
    <t>552231</t>
  </si>
  <si>
    <t>182911</t>
  </si>
  <si>
    <t>282911</t>
  </si>
  <si>
    <t>178102</t>
  </si>
  <si>
    <t>178101</t>
  </si>
  <si>
    <t>266211</t>
  </si>
  <si>
    <t>266212</t>
  </si>
  <si>
    <t>21611</t>
  </si>
  <si>
    <t>21613</t>
  </si>
  <si>
    <t>51611</t>
  </si>
  <si>
    <t>41611</t>
  </si>
  <si>
    <t>185601</t>
  </si>
  <si>
    <t>21621</t>
  </si>
  <si>
    <t>59104</t>
  </si>
  <si>
    <t>59101</t>
  </si>
  <si>
    <t>59105</t>
  </si>
  <si>
    <t>59102</t>
  </si>
  <si>
    <t>586921</t>
  </si>
  <si>
    <t>386922</t>
  </si>
  <si>
    <t>571101</t>
  </si>
  <si>
    <t>371102</t>
  </si>
  <si>
    <t>371101</t>
  </si>
  <si>
    <t>188101</t>
  </si>
  <si>
    <t>194111</t>
  </si>
  <si>
    <t>394921</t>
  </si>
  <si>
    <t>194121</t>
  </si>
  <si>
    <t>194911</t>
  </si>
  <si>
    <t>287301</t>
  </si>
  <si>
    <t>287101</t>
  </si>
  <si>
    <t>287201</t>
  </si>
  <si>
    <t>191011</t>
  </si>
  <si>
    <t>382201</t>
  </si>
  <si>
    <t>593121</t>
  </si>
  <si>
    <t>293121</t>
  </si>
  <si>
    <t>393122</t>
  </si>
  <si>
    <t>393121</t>
  </si>
  <si>
    <t>164931</t>
  </si>
  <si>
    <t>162022</t>
  </si>
  <si>
    <t>162021</t>
  </si>
  <si>
    <t>169201</t>
  </si>
  <si>
    <t>584222</t>
  </si>
  <si>
    <t>584221</t>
  </si>
  <si>
    <t>584223</t>
  </si>
  <si>
    <t>162011</t>
  </si>
  <si>
    <t>259131</t>
  </si>
  <si>
    <t>282921</t>
  </si>
  <si>
    <t>482921</t>
  </si>
  <si>
    <t>382921</t>
  </si>
  <si>
    <t>390071</t>
  </si>
  <si>
    <t>452212</t>
  </si>
  <si>
    <t>252211</t>
  </si>
  <si>
    <t>452211</t>
  </si>
  <si>
    <t>259141</t>
  </si>
  <si>
    <t>474201</t>
  </si>
  <si>
    <t>274201</t>
  </si>
  <si>
    <t>259201</t>
  </si>
  <si>
    <t>259202</t>
  </si>
  <si>
    <t>359201</t>
  </si>
  <si>
    <t>386101</t>
  </si>
  <si>
    <t>586101</t>
  </si>
  <si>
    <t>418111</t>
  </si>
  <si>
    <t>418113</t>
  </si>
  <si>
    <t>218111</t>
  </si>
  <si>
    <t>418114</t>
  </si>
  <si>
    <t>418112</t>
  </si>
  <si>
    <t>286211</t>
  </si>
  <si>
    <t>286222</t>
  </si>
  <si>
    <t>286221</t>
  </si>
  <si>
    <t>179111</t>
  </si>
  <si>
    <t>166141</t>
  </si>
  <si>
    <t>164221</t>
  </si>
  <si>
    <t>164241</t>
  </si>
  <si>
    <t>164211</t>
  </si>
  <si>
    <t>397001</t>
  </si>
  <si>
    <t>197001</t>
  </si>
  <si>
    <t>197002</t>
  </si>
  <si>
    <t>166151</t>
  </si>
  <si>
    <t>453201</t>
  </si>
  <si>
    <t>179121</t>
  </si>
  <si>
    <t>399001</t>
  </si>
  <si>
    <t>194993</t>
  </si>
  <si>
    <t>194992</t>
  </si>
  <si>
    <t>194991</t>
  </si>
  <si>
    <t>356291</t>
  </si>
  <si>
    <t>581301</t>
  </si>
  <si>
    <t>381301</t>
  </si>
  <si>
    <t>281301</t>
  </si>
  <si>
    <t>393211</t>
  </si>
  <si>
    <t>284301</t>
  </si>
  <si>
    <t>259122</t>
  </si>
  <si>
    <t>259121</t>
  </si>
  <si>
    <t>259111</t>
  </si>
  <si>
    <t>260201</t>
  </si>
  <si>
    <t>260101</t>
  </si>
  <si>
    <t>552221</t>
  </si>
  <si>
    <t>280101</t>
  </si>
  <si>
    <t>480201</t>
  </si>
  <si>
    <t>318121</t>
  </si>
  <si>
    <t>218121</t>
  </si>
  <si>
    <t>318122</t>
  </si>
  <si>
    <t>318123</t>
  </si>
  <si>
    <t>361102</t>
  </si>
  <si>
    <t>361101</t>
  </si>
  <si>
    <t>361201</t>
  </si>
  <si>
    <t>255201</t>
  </si>
  <si>
    <t>184124</t>
  </si>
  <si>
    <t>184123</t>
  </si>
  <si>
    <t>184122</t>
  </si>
  <si>
    <t>274101</t>
  </si>
  <si>
    <t>374101</t>
  </si>
  <si>
    <t>164921</t>
  </si>
  <si>
    <t>168101</t>
  </si>
  <si>
    <t>568101</t>
  </si>
  <si>
    <t>169101</t>
  </si>
  <si>
    <t>184111</t>
  </si>
  <si>
    <t>453102</t>
  </si>
  <si>
    <t>453101</t>
  </si>
  <si>
    <t>21633</t>
  </si>
  <si>
    <t>21631</t>
  </si>
  <si>
    <t>21632</t>
  </si>
  <si>
    <t>184141</t>
  </si>
  <si>
    <t>290061</t>
  </si>
  <si>
    <t>275001</t>
  </si>
  <si>
    <t>191021</t>
  </si>
  <si>
    <t>591021</t>
  </si>
  <si>
    <t>23222</t>
  </si>
  <si>
    <t>23221</t>
  </si>
  <si>
    <t>23223</t>
  </si>
  <si>
    <t>23211</t>
  </si>
  <si>
    <t>23212</t>
  </si>
  <si>
    <t>23213</t>
  </si>
  <si>
    <t>584242</t>
  </si>
  <si>
    <t>584243</t>
  </si>
  <si>
    <t>584244</t>
  </si>
  <si>
    <t>184241</t>
  </si>
  <si>
    <t>584241</t>
  </si>
  <si>
    <t>166112</t>
  </si>
  <si>
    <t>166111</t>
  </si>
  <si>
    <t>552101</t>
  </si>
  <si>
    <t>252101</t>
  </si>
  <si>
    <t>352101</t>
  </si>
  <si>
    <t>255131</t>
  </si>
  <si>
    <t>355111</t>
  </si>
  <si>
    <t>255141</t>
  </si>
  <si>
    <t>177221</t>
  </si>
  <si>
    <t>277211</t>
  </si>
  <si>
    <t>377211</t>
  </si>
  <si>
    <t>177291</t>
  </si>
  <si>
    <t>177292</t>
  </si>
  <si>
    <t>277304</t>
  </si>
  <si>
    <t>277309</t>
  </si>
  <si>
    <t>277307</t>
  </si>
  <si>
    <t>277308</t>
  </si>
  <si>
    <t>277303</t>
  </si>
  <si>
    <t>277301</t>
  </si>
  <si>
    <t>277306</t>
  </si>
  <si>
    <t>277305</t>
  </si>
  <si>
    <t>277302</t>
  </si>
  <si>
    <t>277101</t>
  </si>
  <si>
    <t>177401</t>
  </si>
  <si>
    <t>590051</t>
  </si>
  <si>
    <t>290051</t>
  </si>
  <si>
    <t>316102</t>
  </si>
  <si>
    <t>316103</t>
  </si>
  <si>
    <t>516101</t>
  </si>
  <si>
    <t>316101</t>
  </si>
  <si>
    <t>164231</t>
  </si>
  <si>
    <t>164111</t>
  </si>
  <si>
    <t>164121</t>
  </si>
  <si>
    <t>165141</t>
  </si>
  <si>
    <t>356211</t>
  </si>
  <si>
    <t>21702</t>
  </si>
  <si>
    <t>21701</t>
  </si>
  <si>
    <t>21703</t>
  </si>
  <si>
    <t>435141</t>
  </si>
  <si>
    <t>146102</t>
  </si>
  <si>
    <t>346101</t>
  </si>
  <si>
    <t>546101</t>
  </si>
  <si>
    <t>146101</t>
  </si>
  <si>
    <t>246101</t>
  </si>
  <si>
    <t>246102</t>
  </si>
  <si>
    <t>146442</t>
  </si>
  <si>
    <t>146441</t>
  </si>
  <si>
    <t>246321</t>
  </si>
  <si>
    <t>146431</t>
  </si>
  <si>
    <t>346611</t>
  </si>
  <si>
    <t>146611</t>
  </si>
  <si>
    <t>146511</t>
  </si>
  <si>
    <t>346651</t>
  </si>
  <si>
    <t>246521</t>
  </si>
  <si>
    <t>246531</t>
  </si>
  <si>
    <t>146631</t>
  </si>
  <si>
    <t>246631</t>
  </si>
  <si>
    <t>146203</t>
  </si>
  <si>
    <t>146202</t>
  </si>
  <si>
    <t>246201</t>
  </si>
  <si>
    <t>146201</t>
  </si>
  <si>
    <t>246621</t>
  </si>
  <si>
    <t>146691</t>
  </si>
  <si>
    <t>446691</t>
  </si>
  <si>
    <t>246691</t>
  </si>
  <si>
    <t>246593</t>
  </si>
  <si>
    <t>246591</t>
  </si>
  <si>
    <t>146591</t>
  </si>
  <si>
    <t>246592</t>
  </si>
  <si>
    <t>146491</t>
  </si>
  <si>
    <t>146421</t>
  </si>
  <si>
    <t>146451</t>
  </si>
  <si>
    <t>146641</t>
  </si>
  <si>
    <t>446641</t>
  </si>
  <si>
    <t>146411</t>
  </si>
  <si>
    <t>146901</t>
  </si>
  <si>
    <t>145411</t>
  </si>
  <si>
    <t>147811</t>
  </si>
  <si>
    <t>347521</t>
  </si>
  <si>
    <t>247521</t>
  </si>
  <si>
    <t>447521</t>
  </si>
  <si>
    <t>147522</t>
  </si>
  <si>
    <t>147521</t>
  </si>
  <si>
    <t>147751</t>
  </si>
  <si>
    <t>147621</t>
  </si>
  <si>
    <t>147551</t>
  </si>
  <si>
    <t>147241</t>
  </si>
  <si>
    <t>147242</t>
  </si>
  <si>
    <t>347311</t>
  </si>
  <si>
    <t>147411</t>
  </si>
  <si>
    <t>147541</t>
  </si>
  <si>
    <t>147421</t>
  </si>
  <si>
    <t>147221</t>
  </si>
  <si>
    <t>147321</t>
  </si>
  <si>
    <t>147691</t>
  </si>
  <si>
    <t>147591</t>
  </si>
  <si>
    <t>147592</t>
  </si>
  <si>
    <t>347591</t>
  </si>
  <si>
    <t>447591</t>
  </si>
  <si>
    <t>147292</t>
  </si>
  <si>
    <t>147291</t>
  </si>
  <si>
    <t>147891</t>
  </si>
  <si>
    <t>147742</t>
  </si>
  <si>
    <t>147741</t>
  </si>
  <si>
    <t>247741</t>
  </si>
  <si>
    <t>147711</t>
  </si>
  <si>
    <t>247211</t>
  </si>
  <si>
    <t>147731</t>
  </si>
  <si>
    <t>147511</t>
  </si>
  <si>
    <t>147821</t>
  </si>
  <si>
    <t>147531</t>
  </si>
  <si>
    <t>147721</t>
  </si>
  <si>
    <t>147111</t>
  </si>
  <si>
    <t>147112</t>
  </si>
  <si>
    <t>247191</t>
  </si>
  <si>
    <t>147191</t>
  </si>
  <si>
    <t>147921</t>
  </si>
  <si>
    <t>147911</t>
  </si>
  <si>
    <t>345301</t>
  </si>
  <si>
    <t>245111</t>
  </si>
  <si>
    <t>245121</t>
  </si>
  <si>
    <t>313922</t>
  </si>
  <si>
    <t>313924</t>
  </si>
  <si>
    <t>313921</t>
  </si>
  <si>
    <t>213922</t>
  </si>
  <si>
    <t>313923</t>
  </si>
  <si>
    <t>213923</t>
  </si>
  <si>
    <t>314103</t>
  </si>
  <si>
    <t>214103</t>
  </si>
  <si>
    <t>214102</t>
  </si>
  <si>
    <t>314104</t>
  </si>
  <si>
    <t>314102</t>
  </si>
  <si>
    <t>314101</t>
  </si>
  <si>
    <t>214101</t>
  </si>
  <si>
    <t>114101</t>
  </si>
  <si>
    <t>530111</t>
  </si>
  <si>
    <t>530112</t>
  </si>
  <si>
    <t>530113</t>
  </si>
  <si>
    <t>542101</t>
  </si>
  <si>
    <t>542102</t>
  </si>
  <si>
    <t>541121</t>
  </si>
  <si>
    <t>541122</t>
  </si>
  <si>
    <t>441111</t>
  </si>
  <si>
    <t>442901</t>
  </si>
  <si>
    <t>542201</t>
  </si>
  <si>
    <t>166121</t>
  </si>
  <si>
    <t>523961</t>
  </si>
  <si>
    <t>323961</t>
  </si>
  <si>
    <t>190041</t>
  </si>
  <si>
    <t>190011</t>
  </si>
  <si>
    <t>290021</t>
  </si>
  <si>
    <t>190031</t>
  </si>
  <si>
    <t>21451</t>
  </si>
  <si>
    <t>21452</t>
  </si>
  <si>
    <t>21421</t>
  </si>
  <si>
    <t>21411</t>
  </si>
  <si>
    <t>21412</t>
  </si>
  <si>
    <t>21413</t>
  </si>
  <si>
    <t>21441</t>
  </si>
  <si>
    <t>31491</t>
  </si>
  <si>
    <t>21492</t>
  </si>
  <si>
    <t>31492</t>
  </si>
  <si>
    <t>21491</t>
  </si>
  <si>
    <t>21431</t>
  </si>
  <si>
    <t>21432</t>
  </si>
  <si>
    <t>21121</t>
  </si>
  <si>
    <t>41241</t>
  </si>
  <si>
    <t>21111</t>
  </si>
  <si>
    <t>21112</t>
  </si>
  <si>
    <t>21281</t>
  </si>
  <si>
    <t>21282</t>
  </si>
  <si>
    <t>31251</t>
  </si>
  <si>
    <t>21212</t>
  </si>
  <si>
    <t>21213</t>
  </si>
  <si>
    <t>21211</t>
  </si>
  <si>
    <t>21132</t>
  </si>
  <si>
    <t>21131</t>
  </si>
  <si>
    <t>21262</t>
  </si>
  <si>
    <t>21261</t>
  </si>
  <si>
    <t>21271</t>
  </si>
  <si>
    <t>21151</t>
  </si>
  <si>
    <t>21221</t>
  </si>
  <si>
    <t>21141</t>
  </si>
  <si>
    <t>415112</t>
  </si>
  <si>
    <t>415111</t>
  </si>
  <si>
    <t>543111</t>
  </si>
  <si>
    <t>310622</t>
  </si>
  <si>
    <t>310621</t>
  </si>
  <si>
    <t>311011</t>
  </si>
  <si>
    <t>411011</t>
  </si>
  <si>
    <t>535131</t>
  </si>
  <si>
    <t>358121</t>
  </si>
  <si>
    <t>358111</t>
  </si>
  <si>
    <t>358131</t>
  </si>
  <si>
    <t>158201</t>
  </si>
  <si>
    <t>185131</t>
  </si>
  <si>
    <t>185211</t>
  </si>
  <si>
    <t>185431</t>
  </si>
  <si>
    <t>285111</t>
  </si>
  <si>
    <t>185441</t>
  </si>
  <si>
    <t>185221</t>
  </si>
  <si>
    <t>185231</t>
  </si>
  <si>
    <t>485231</t>
  </si>
  <si>
    <t>285121</t>
  </si>
  <si>
    <t>185411</t>
  </si>
  <si>
    <t>185421</t>
  </si>
  <si>
    <t>2773010</t>
  </si>
  <si>
    <t>410305</t>
  </si>
  <si>
    <t>410302</t>
  </si>
  <si>
    <t>410303</t>
  </si>
  <si>
    <t>310903</t>
  </si>
  <si>
    <t>310901</t>
  </si>
  <si>
    <t>310902</t>
  </si>
  <si>
    <t>210521</t>
  </si>
  <si>
    <t>311024</t>
  </si>
  <si>
    <t>311022</t>
  </si>
  <si>
    <t>311023</t>
  </si>
  <si>
    <t>311021</t>
  </si>
  <si>
    <t>311042</t>
  </si>
  <si>
    <t>311041</t>
  </si>
  <si>
    <t>310823</t>
  </si>
  <si>
    <t>310821</t>
  </si>
  <si>
    <t>310822</t>
  </si>
  <si>
    <t>310841</t>
  </si>
  <si>
    <t>310844</t>
  </si>
  <si>
    <t>310843</t>
  </si>
  <si>
    <t>310842</t>
  </si>
  <si>
    <t>310832</t>
  </si>
  <si>
    <t>310831</t>
  </si>
  <si>
    <t>310833</t>
  </si>
  <si>
    <t>310891</t>
  </si>
  <si>
    <t>210891</t>
  </si>
  <si>
    <t>310892</t>
  </si>
  <si>
    <t>310894</t>
  </si>
  <si>
    <t>310893</t>
  </si>
  <si>
    <t>210892</t>
  </si>
  <si>
    <t>210893</t>
  </si>
  <si>
    <t>310721</t>
  </si>
  <si>
    <t>210511</t>
  </si>
  <si>
    <t>310512</t>
  </si>
  <si>
    <t>310511</t>
  </si>
  <si>
    <t>310513</t>
  </si>
  <si>
    <t>310811</t>
  </si>
  <si>
    <t>210812</t>
  </si>
  <si>
    <t>210811</t>
  </si>
  <si>
    <t>312001</t>
  </si>
  <si>
    <t>210401</t>
  </si>
  <si>
    <t>210402</t>
  </si>
  <si>
    <t>210403</t>
  </si>
  <si>
    <t>310402</t>
  </si>
  <si>
    <t>310401</t>
  </si>
  <si>
    <t>410711</t>
  </si>
  <si>
    <t>410712</t>
  </si>
  <si>
    <t>571203</t>
  </si>
  <si>
    <t>571202</t>
  </si>
  <si>
    <t>185531</t>
  </si>
  <si>
    <t>285521</t>
  </si>
  <si>
    <t>285301</t>
  </si>
  <si>
    <t>173201</t>
  </si>
  <si>
    <t>437001</t>
  </si>
  <si>
    <t>266291</t>
  </si>
  <si>
    <t>266292</t>
  </si>
  <si>
    <t>356111</t>
  </si>
  <si>
    <t>256301</t>
  </si>
  <si>
    <t>156131</t>
  </si>
  <si>
    <t>356121</t>
  </si>
  <si>
    <t>256121</t>
  </si>
  <si>
    <t>21501</t>
  </si>
  <si>
    <t>58127</t>
  </si>
  <si>
    <t>58122</t>
  </si>
  <si>
    <t>58126</t>
  </si>
  <si>
    <t>58124</t>
  </si>
  <si>
    <t>58121</t>
  </si>
  <si>
    <t>58125</t>
  </si>
  <si>
    <t>58123</t>
  </si>
  <si>
    <t>55202</t>
  </si>
  <si>
    <t>55201</t>
  </si>
  <si>
    <t>55203</t>
  </si>
  <si>
    <t>58201</t>
  </si>
  <si>
    <t>56202</t>
  </si>
  <si>
    <t>56201</t>
  </si>
  <si>
    <t>38921</t>
  </si>
  <si>
    <t>58921</t>
  </si>
  <si>
    <t>38922</t>
  </si>
  <si>
    <t>55102</t>
  </si>
  <si>
    <t>55104</t>
  </si>
  <si>
    <t>22201</t>
  </si>
  <si>
    <t>22202</t>
  </si>
  <si>
    <t>22203</t>
  </si>
  <si>
    <t>57231</t>
  </si>
  <si>
    <t>57211</t>
  </si>
  <si>
    <t>57212</t>
  </si>
  <si>
    <t>58911</t>
  </si>
  <si>
    <t>58913</t>
  </si>
  <si>
    <t>38911</t>
  </si>
  <si>
    <t>58912</t>
  </si>
  <si>
    <t>57222</t>
  </si>
  <si>
    <t>57223</t>
  </si>
  <si>
    <t>57221</t>
  </si>
  <si>
    <t>57291</t>
  </si>
  <si>
    <t>47291</t>
  </si>
  <si>
    <t>58992</t>
  </si>
  <si>
    <t>58991</t>
  </si>
  <si>
    <t>48991</t>
  </si>
  <si>
    <t>56101</t>
  </si>
  <si>
    <t>56103</t>
  </si>
  <si>
    <t>56102</t>
  </si>
  <si>
    <t>58115</t>
  </si>
  <si>
    <t>58113</t>
  </si>
  <si>
    <t>58111</t>
  </si>
  <si>
    <t>58114</t>
  </si>
  <si>
    <t>57102</t>
  </si>
  <si>
    <t>57101</t>
  </si>
  <si>
    <t>323941</t>
  </si>
  <si>
    <t>420122</t>
  </si>
  <si>
    <t>420121</t>
  </si>
  <si>
    <t>430303</t>
  </si>
  <si>
    <t>430304</t>
  </si>
  <si>
    <t>430302</t>
  </si>
  <si>
    <t>430307</t>
  </si>
  <si>
    <t>430306</t>
  </si>
  <si>
    <t>430301</t>
  </si>
  <si>
    <t>430305</t>
  </si>
  <si>
    <t>327121</t>
  </si>
  <si>
    <t>327502</t>
  </si>
  <si>
    <t>427501</t>
  </si>
  <si>
    <t>327501</t>
  </si>
  <si>
    <t>326402</t>
  </si>
  <si>
    <t>326401</t>
  </si>
  <si>
    <t>525203</t>
  </si>
  <si>
    <t>525201</t>
  </si>
  <si>
    <t>325201</t>
  </si>
  <si>
    <t>525202</t>
  </si>
  <si>
    <t>325202</t>
  </si>
  <si>
    <t>325932</t>
  </si>
  <si>
    <t>325931</t>
  </si>
  <si>
    <t>425931</t>
  </si>
  <si>
    <t>425932</t>
  </si>
  <si>
    <t>523951</t>
  </si>
  <si>
    <t>423951</t>
  </si>
  <si>
    <t>423953</t>
  </si>
  <si>
    <t>423952</t>
  </si>
  <si>
    <t>423954</t>
  </si>
  <si>
    <t>214201</t>
  </si>
  <si>
    <t>322291</t>
  </si>
  <si>
    <t>322293</t>
  </si>
  <si>
    <t>214301</t>
  </si>
  <si>
    <t>314301</t>
  </si>
  <si>
    <t>215121</t>
  </si>
  <si>
    <t>315121</t>
  </si>
  <si>
    <t>315123</t>
  </si>
  <si>
    <t>315122</t>
  </si>
  <si>
    <t>315132</t>
  </si>
  <si>
    <t>315131</t>
  </si>
  <si>
    <t>232301</t>
  </si>
  <si>
    <t>232302</t>
  </si>
  <si>
    <t>232303</t>
  </si>
  <si>
    <t>232304</t>
  </si>
  <si>
    <t>330922</t>
  </si>
  <si>
    <t>330921</t>
  </si>
  <si>
    <t>315212</t>
  </si>
  <si>
    <t>315211</t>
  </si>
  <si>
    <t>215211</t>
  </si>
  <si>
    <t>329201</t>
  </si>
  <si>
    <t>329202</t>
  </si>
  <si>
    <t>520141</t>
  </si>
  <si>
    <t>320141</t>
  </si>
  <si>
    <t>520142</t>
  </si>
  <si>
    <t>523941</t>
  </si>
  <si>
    <t>528141</t>
  </si>
  <si>
    <t>331201</t>
  </si>
  <si>
    <t>326104</t>
  </si>
  <si>
    <t>326103</t>
  </si>
  <si>
    <t>326101</t>
  </si>
  <si>
    <t>326102</t>
  </si>
  <si>
    <t>426201</t>
  </si>
  <si>
    <t>326201</t>
  </si>
  <si>
    <t>313941</t>
  </si>
  <si>
    <t>313942</t>
  </si>
  <si>
    <t>327321</t>
  </si>
  <si>
    <t>526601</t>
  </si>
  <si>
    <t>326601</t>
  </si>
  <si>
    <t>326512</t>
  </si>
  <si>
    <t>326514</t>
  </si>
  <si>
    <t>326517</t>
  </si>
  <si>
    <t>326518</t>
  </si>
  <si>
    <t>326519</t>
  </si>
  <si>
    <t>326516</t>
  </si>
  <si>
    <t>326513</t>
  </si>
  <si>
    <t>326515</t>
  </si>
  <si>
    <t>3265110</t>
  </si>
  <si>
    <t>326511</t>
  </si>
  <si>
    <t>327402</t>
  </si>
  <si>
    <t>327401</t>
  </si>
  <si>
    <t>326303</t>
  </si>
  <si>
    <t>326304</t>
  </si>
  <si>
    <t>326302</t>
  </si>
  <si>
    <t>326305</t>
  </si>
  <si>
    <t>326301</t>
  </si>
  <si>
    <t>528161</t>
  </si>
  <si>
    <t>528162</t>
  </si>
  <si>
    <t>528121</t>
  </si>
  <si>
    <t>427401</t>
  </si>
  <si>
    <t>320302</t>
  </si>
  <si>
    <t>320301</t>
  </si>
  <si>
    <t>320303</t>
  </si>
  <si>
    <t>422191</t>
  </si>
  <si>
    <t>422192</t>
  </si>
  <si>
    <t>322192</t>
  </si>
  <si>
    <t>322193</t>
  </si>
  <si>
    <t>322194</t>
  </si>
  <si>
    <t>322191</t>
  </si>
  <si>
    <t>222191</t>
  </si>
  <si>
    <t>422211</t>
  </si>
  <si>
    <t>525131</t>
  </si>
  <si>
    <t>525132</t>
  </si>
  <si>
    <t>525133</t>
  </si>
  <si>
    <t>328181</t>
  </si>
  <si>
    <t>428181</t>
  </si>
  <si>
    <t>427311</t>
  </si>
  <si>
    <t>416202</t>
  </si>
  <si>
    <t>416201</t>
  </si>
  <si>
    <t>428151</t>
  </si>
  <si>
    <t>232201</t>
  </si>
  <si>
    <t>332203</t>
  </si>
  <si>
    <t>332201</t>
  </si>
  <si>
    <t>332202</t>
  </si>
  <si>
    <t>232202</t>
  </si>
  <si>
    <t>326703</t>
  </si>
  <si>
    <t>226701</t>
  </si>
  <si>
    <t>326702</t>
  </si>
  <si>
    <t>326701</t>
  </si>
  <si>
    <t>332501</t>
  </si>
  <si>
    <t>332508</t>
  </si>
  <si>
    <t>332507</t>
  </si>
  <si>
    <t>332503</t>
  </si>
  <si>
    <t>332502</t>
  </si>
  <si>
    <t>332504</t>
  </si>
  <si>
    <t>332505</t>
  </si>
  <si>
    <t>332506</t>
  </si>
  <si>
    <t>320231</t>
  </si>
  <si>
    <t>320232</t>
  </si>
  <si>
    <t>320234</t>
  </si>
  <si>
    <t>220231</t>
  </si>
  <si>
    <t>220232</t>
  </si>
  <si>
    <t>320233</t>
  </si>
  <si>
    <t>332102</t>
  </si>
  <si>
    <t>332103</t>
  </si>
  <si>
    <t>432101</t>
  </si>
  <si>
    <t>332101</t>
  </si>
  <si>
    <t>332402</t>
  </si>
  <si>
    <t>332403</t>
  </si>
  <si>
    <t>332401</t>
  </si>
  <si>
    <t>422111</t>
  </si>
  <si>
    <t>422112</t>
  </si>
  <si>
    <t>430203</t>
  </si>
  <si>
    <t>430202</t>
  </si>
  <si>
    <t>430201</t>
  </si>
  <si>
    <t>430204</t>
  </si>
  <si>
    <t>328211</t>
  </si>
  <si>
    <t>328212</t>
  </si>
  <si>
    <t>528241</t>
  </si>
  <si>
    <t>528242</t>
  </si>
  <si>
    <t>428251</t>
  </si>
  <si>
    <t>428254</t>
  </si>
  <si>
    <t>428253</t>
  </si>
  <si>
    <t>428252</t>
  </si>
  <si>
    <t>428255</t>
  </si>
  <si>
    <t>328261</t>
  </si>
  <si>
    <t>428262</t>
  </si>
  <si>
    <t>428261</t>
  </si>
  <si>
    <t>428263</t>
  </si>
  <si>
    <t>328171</t>
  </si>
  <si>
    <t>428171</t>
  </si>
  <si>
    <t>328222</t>
  </si>
  <si>
    <t>328221</t>
  </si>
  <si>
    <t>528221</t>
  </si>
  <si>
    <t>328223</t>
  </si>
  <si>
    <t>226801</t>
  </si>
  <si>
    <t>330911</t>
  </si>
  <si>
    <t>430911</t>
  </si>
  <si>
    <t>327112</t>
  </si>
  <si>
    <t>327111</t>
  </si>
  <si>
    <t>327113</t>
  </si>
  <si>
    <t>428111</t>
  </si>
  <si>
    <t>528111</t>
  </si>
  <si>
    <t>428112</t>
  </si>
  <si>
    <t>231102</t>
  </si>
  <si>
    <t>231101</t>
  </si>
  <si>
    <t>528131</t>
  </si>
  <si>
    <t>417092</t>
  </si>
  <si>
    <t>217092</t>
  </si>
  <si>
    <t>417093</t>
  </si>
  <si>
    <t>417091</t>
  </si>
  <si>
    <t>217091</t>
  </si>
  <si>
    <t>413993</t>
  </si>
  <si>
    <t>413994</t>
  </si>
  <si>
    <t>413991</t>
  </si>
  <si>
    <t>413992</t>
  </si>
  <si>
    <t>213992</t>
  </si>
  <si>
    <t>213991</t>
  </si>
  <si>
    <t>313991</t>
  </si>
  <si>
    <t>423932</t>
  </si>
  <si>
    <t>423933</t>
  </si>
  <si>
    <t>423934</t>
  </si>
  <si>
    <t>423936</t>
  </si>
  <si>
    <t>423935</t>
  </si>
  <si>
    <t>423931</t>
  </si>
  <si>
    <t>216901</t>
  </si>
  <si>
    <t>316902</t>
  </si>
  <si>
    <t>316903</t>
  </si>
  <si>
    <t>316901</t>
  </si>
  <si>
    <t>425993</t>
  </si>
  <si>
    <t>425994</t>
  </si>
  <si>
    <t>425991</t>
  </si>
  <si>
    <t>425992</t>
  </si>
  <si>
    <t>525991</t>
  </si>
  <si>
    <t>225991</t>
  </si>
  <si>
    <t>423991</t>
  </si>
  <si>
    <t>523991</t>
  </si>
  <si>
    <t>323991</t>
  </si>
  <si>
    <t>523992</t>
  </si>
  <si>
    <t>520292</t>
  </si>
  <si>
    <t>320297</t>
  </si>
  <si>
    <t>420292</t>
  </si>
  <si>
    <t>420294</t>
  </si>
  <si>
    <t>320292</t>
  </si>
  <si>
    <t>220292</t>
  </si>
  <si>
    <t>320293</t>
  </si>
  <si>
    <t>420295</t>
  </si>
  <si>
    <t>220291</t>
  </si>
  <si>
    <t>420291</t>
  </si>
  <si>
    <t>320294</t>
  </si>
  <si>
    <t>320298</t>
  </si>
  <si>
    <t>320295</t>
  </si>
  <si>
    <t>420293</t>
  </si>
  <si>
    <t>420296</t>
  </si>
  <si>
    <t>320296</t>
  </si>
  <si>
    <t>320291</t>
  </si>
  <si>
    <t>520291</t>
  </si>
  <si>
    <t>420297</t>
  </si>
  <si>
    <t>315221</t>
  </si>
  <si>
    <t>215221</t>
  </si>
  <si>
    <t>330991</t>
  </si>
  <si>
    <t>327903</t>
  </si>
  <si>
    <t>327904</t>
  </si>
  <si>
    <t>327906</t>
  </si>
  <si>
    <t>327902</t>
  </si>
  <si>
    <t>327901</t>
  </si>
  <si>
    <t>327905</t>
  </si>
  <si>
    <t>428293</t>
  </si>
  <si>
    <t>328291</t>
  </si>
  <si>
    <t>428291</t>
  </si>
  <si>
    <t>328292</t>
  </si>
  <si>
    <t>428292</t>
  </si>
  <si>
    <t>328293</t>
  </si>
  <si>
    <t>528191</t>
  </si>
  <si>
    <t>528192</t>
  </si>
  <si>
    <t>328191</t>
  </si>
  <si>
    <t>328192</t>
  </si>
  <si>
    <t>528193</t>
  </si>
  <si>
    <t>528194</t>
  </si>
  <si>
    <t>317021</t>
  </si>
  <si>
    <t>417021</t>
  </si>
  <si>
    <t>217021</t>
  </si>
  <si>
    <t>315231</t>
  </si>
  <si>
    <t>516301</t>
  </si>
  <si>
    <t>516302</t>
  </si>
  <si>
    <t>316302</t>
  </si>
  <si>
    <t>316301</t>
  </si>
  <si>
    <t>516303</t>
  </si>
  <si>
    <t>429302</t>
  </si>
  <si>
    <t>429301</t>
  </si>
  <si>
    <t>427202</t>
  </si>
  <si>
    <t>427201</t>
  </si>
  <si>
    <t>420221</t>
  </si>
  <si>
    <t>320221</t>
  </si>
  <si>
    <t>420222</t>
  </si>
  <si>
    <t>520211</t>
  </si>
  <si>
    <t>520212</t>
  </si>
  <si>
    <t>520132</t>
  </si>
  <si>
    <t>520131</t>
  </si>
  <si>
    <t>220131</t>
  </si>
  <si>
    <t>519212</t>
  </si>
  <si>
    <t>519213</t>
  </si>
  <si>
    <t>419211</t>
  </si>
  <si>
    <t>519215</t>
  </si>
  <si>
    <t>519211</t>
  </si>
  <si>
    <t>519214</t>
  </si>
  <si>
    <t>419212</t>
  </si>
  <si>
    <t>321002</t>
  </si>
  <si>
    <t>321001</t>
  </si>
  <si>
    <t>321004</t>
  </si>
  <si>
    <t>321003</t>
  </si>
  <si>
    <t>321005</t>
  </si>
  <si>
    <t>525111</t>
  </si>
  <si>
    <t>325111</t>
  </si>
  <si>
    <t>423912</t>
  </si>
  <si>
    <t>423911</t>
  </si>
  <si>
    <t>417014</t>
  </si>
  <si>
    <t>417013</t>
  </si>
  <si>
    <t>417017</t>
  </si>
  <si>
    <t>417016</t>
  </si>
  <si>
    <t>417011</t>
  </si>
  <si>
    <t>417015</t>
  </si>
  <si>
    <t>417012</t>
  </si>
  <si>
    <t>316401</t>
  </si>
  <si>
    <t>326521</t>
  </si>
  <si>
    <t>520111</t>
  </si>
  <si>
    <t>420112</t>
  </si>
  <si>
    <t>320111</t>
  </si>
  <si>
    <t>420114</t>
  </si>
  <si>
    <t>520113</t>
  </si>
  <si>
    <t>320112</t>
  </si>
  <si>
    <t>420111</t>
  </si>
  <si>
    <t>520112</t>
  </si>
  <si>
    <t>420113</t>
  </si>
  <si>
    <t>525121</t>
  </si>
  <si>
    <t>213931</t>
  </si>
  <si>
    <t>113931</t>
  </si>
  <si>
    <t>213912</t>
  </si>
  <si>
    <t>213911</t>
  </si>
  <si>
    <t>429102</t>
  </si>
  <si>
    <t>429101</t>
  </si>
  <si>
    <t>530401</t>
  </si>
  <si>
    <t>523101</t>
  </si>
  <si>
    <t>523102</t>
  </si>
  <si>
    <t>323101</t>
  </si>
  <si>
    <t>423101</t>
  </si>
  <si>
    <t>423102</t>
  </si>
  <si>
    <t>164311</t>
  </si>
  <si>
    <t>164321</t>
  </si>
  <si>
    <t>325911</t>
  </si>
  <si>
    <t>525911</t>
  </si>
  <si>
    <t>185511</t>
  </si>
  <si>
    <t>282191</t>
  </si>
  <si>
    <t>524312</t>
  </si>
  <si>
    <t>524311</t>
  </si>
  <si>
    <t>524321</t>
  </si>
  <si>
    <t>393111</t>
  </si>
  <si>
    <t>524101</t>
  </si>
  <si>
    <t>524105</t>
  </si>
  <si>
    <t>524104</t>
  </si>
  <si>
    <t>524103</t>
  </si>
  <si>
    <t>524102</t>
  </si>
  <si>
    <t>524106</t>
  </si>
  <si>
    <t>324211</t>
  </si>
  <si>
    <t>324213</t>
  </si>
  <si>
    <t>324214</t>
  </si>
  <si>
    <t>324212</t>
  </si>
  <si>
    <t>424292</t>
  </si>
  <si>
    <t>424291</t>
  </si>
  <si>
    <t>524293</t>
  </si>
  <si>
    <t>524291</t>
  </si>
  <si>
    <t>524292</t>
  </si>
  <si>
    <t>433201</t>
  </si>
  <si>
    <t>233201</t>
  </si>
  <si>
    <t>533201</t>
  </si>
  <si>
    <t>543221</t>
  </si>
  <si>
    <t>443211</t>
  </si>
  <si>
    <t>164951</t>
  </si>
  <si>
    <t>372101</t>
  </si>
  <si>
    <t>172101</t>
  </si>
  <si>
    <t>272101</t>
  </si>
  <si>
    <t>372201</t>
  </si>
  <si>
    <t>535111</t>
  </si>
  <si>
    <t>535113</t>
  </si>
  <si>
    <t>530121</t>
  </si>
  <si>
    <t>528231</t>
  </si>
  <si>
    <t>425995</t>
  </si>
  <si>
    <t>535112</t>
  </si>
  <si>
    <t>255121</t>
  </si>
  <si>
    <t>530122</t>
  </si>
  <si>
    <t>463911</t>
  </si>
  <si>
    <t>310126</t>
  </si>
  <si>
    <t>396011</t>
  </si>
  <si>
    <t>164911</t>
  </si>
  <si>
    <t>552241</t>
  </si>
  <si>
    <t>352241</t>
  </si>
  <si>
    <t>295211</t>
  </si>
  <si>
    <t>295221</t>
  </si>
  <si>
    <t>295111</t>
  </si>
  <si>
    <t>145421</t>
  </si>
  <si>
    <t>295291</t>
  </si>
  <si>
    <t>195291</t>
  </si>
  <si>
    <t>345201</t>
  </si>
  <si>
    <t>445201</t>
  </si>
  <si>
    <t>433151</t>
  </si>
  <si>
    <t>333141</t>
  </si>
  <si>
    <t>533131</t>
  </si>
  <si>
    <t>533141</t>
  </si>
  <si>
    <t>233121</t>
  </si>
  <si>
    <t>333121</t>
  </si>
  <si>
    <t>333111</t>
  </si>
  <si>
    <t>233111</t>
  </si>
  <si>
    <t>333131</t>
  </si>
  <si>
    <t>233131</t>
  </si>
  <si>
    <t>433121</t>
  </si>
  <si>
    <t>533121</t>
  </si>
  <si>
    <t>433111</t>
  </si>
  <si>
    <t>233191</t>
  </si>
  <si>
    <t>584234</t>
  </si>
  <si>
    <t>584233</t>
  </si>
  <si>
    <t>584231</t>
  </si>
  <si>
    <t>584232</t>
  </si>
  <si>
    <t>166191</t>
  </si>
  <si>
    <t>452292</t>
  </si>
  <si>
    <t>452291</t>
  </si>
  <si>
    <t>188901</t>
  </si>
  <si>
    <t>287902</t>
  </si>
  <si>
    <t>287901</t>
  </si>
  <si>
    <t>164941</t>
  </si>
  <si>
    <t>390081</t>
  </si>
  <si>
    <t>162091</t>
  </si>
  <si>
    <t>481291</t>
  </si>
  <si>
    <t>581291</t>
  </si>
  <si>
    <t>581292</t>
  </si>
  <si>
    <t>281291</t>
  </si>
  <si>
    <t>481292</t>
  </si>
  <si>
    <t>282991</t>
  </si>
  <si>
    <t>182991</t>
  </si>
  <si>
    <t>164992</t>
  </si>
  <si>
    <t>164993</t>
  </si>
  <si>
    <t>164991</t>
  </si>
  <si>
    <t>164994</t>
  </si>
  <si>
    <t>396091</t>
  </si>
  <si>
    <t>296092</t>
  </si>
  <si>
    <t>196093</t>
  </si>
  <si>
    <t>196092</t>
  </si>
  <si>
    <t>196091</t>
  </si>
  <si>
    <t>596091</t>
  </si>
  <si>
    <t>196096</t>
  </si>
  <si>
    <t>196094</t>
  </si>
  <si>
    <t>196095</t>
  </si>
  <si>
    <t>296091</t>
  </si>
  <si>
    <t>182992</t>
  </si>
  <si>
    <t>361901</t>
  </si>
  <si>
    <t>261901</t>
  </si>
  <si>
    <t>393191</t>
  </si>
  <si>
    <t>393193</t>
  </si>
  <si>
    <t>393192</t>
  </si>
  <si>
    <t>543904</t>
  </si>
  <si>
    <t>543903</t>
  </si>
  <si>
    <t>543902</t>
  </si>
  <si>
    <t>274902</t>
  </si>
  <si>
    <t>174901</t>
  </si>
  <si>
    <t>274901</t>
  </si>
  <si>
    <t>393291</t>
  </si>
  <si>
    <t>293291</t>
  </si>
  <si>
    <t>166131</t>
  </si>
  <si>
    <t>432901</t>
  </si>
  <si>
    <t>432902</t>
  </si>
  <si>
    <t>232901</t>
  </si>
  <si>
    <t>332905</t>
  </si>
  <si>
    <t>332903</t>
  </si>
  <si>
    <t>332902</t>
  </si>
  <si>
    <t>332901</t>
  </si>
  <si>
    <t>332904</t>
  </si>
  <si>
    <t>543291</t>
  </si>
  <si>
    <t>21291</t>
  </si>
  <si>
    <t>51291</t>
  </si>
  <si>
    <t>21192</t>
  </si>
  <si>
    <t>21191</t>
  </si>
  <si>
    <t>410631</t>
  </si>
  <si>
    <t>179902</t>
  </si>
  <si>
    <t>179901</t>
  </si>
  <si>
    <t>255901</t>
  </si>
  <si>
    <t>355901</t>
  </si>
  <si>
    <t>255191</t>
  </si>
  <si>
    <t>355191</t>
  </si>
  <si>
    <t>147991</t>
  </si>
  <si>
    <t>185591</t>
  </si>
  <si>
    <t>385591</t>
  </si>
  <si>
    <t>356191</t>
  </si>
  <si>
    <t>358191</t>
  </si>
  <si>
    <t>196021</t>
  </si>
  <si>
    <t>43121</t>
  </si>
  <si>
    <t>43122</t>
  </si>
  <si>
    <t>43112</t>
  </si>
  <si>
    <t>43111</t>
  </si>
  <si>
    <t>496031</t>
  </si>
  <si>
    <t>396031</t>
  </si>
  <si>
    <t>163121</t>
  </si>
  <si>
    <t>543122</t>
  </si>
  <si>
    <t>543123</t>
  </si>
  <si>
    <t>413111</t>
  </si>
  <si>
    <t>413112</t>
  </si>
  <si>
    <t>313111</t>
  </si>
  <si>
    <t>163111</t>
  </si>
  <si>
    <t>210111</t>
  </si>
  <si>
    <t>210113</t>
  </si>
  <si>
    <t>210112</t>
  </si>
  <si>
    <t>310203</t>
  </si>
  <si>
    <t>210203</t>
  </si>
  <si>
    <t>310204</t>
  </si>
  <si>
    <t>210202</t>
  </si>
  <si>
    <t>210205</t>
  </si>
  <si>
    <t>210201</t>
  </si>
  <si>
    <t>310202</t>
  </si>
  <si>
    <t>310201</t>
  </si>
  <si>
    <t>210204</t>
  </si>
  <si>
    <t>310123</t>
  </si>
  <si>
    <t>310122</t>
  </si>
  <si>
    <t>310125</t>
  </si>
  <si>
    <t>310121</t>
  </si>
  <si>
    <t>310124</t>
  </si>
  <si>
    <t>410113</t>
  </si>
  <si>
    <t>218201</t>
  </si>
  <si>
    <t>435202</t>
  </si>
  <si>
    <t>411032</t>
  </si>
  <si>
    <t>411031</t>
  </si>
  <si>
    <t>21301</t>
  </si>
  <si>
    <t>21302</t>
  </si>
  <si>
    <t>173101</t>
  </si>
  <si>
    <t>165131</t>
  </si>
  <si>
    <t>438121</t>
  </si>
  <si>
    <t>338112</t>
  </si>
  <si>
    <t>22302</t>
  </si>
  <si>
    <t>22301</t>
  </si>
  <si>
    <t>538301</t>
  </si>
  <si>
    <t>338301</t>
  </si>
  <si>
    <t>422121</t>
  </si>
  <si>
    <t>265321</t>
  </si>
  <si>
    <t>265311</t>
  </si>
  <si>
    <t>184131</t>
  </si>
  <si>
    <t>184211</t>
  </si>
  <si>
    <t>295231</t>
  </si>
  <si>
    <t>165121</t>
  </si>
  <si>
    <t>165111</t>
  </si>
  <si>
    <t>255301</t>
  </si>
  <si>
    <t>22403</t>
  </si>
  <si>
    <t>22404</t>
  </si>
  <si>
    <t>22401</t>
  </si>
  <si>
    <t>22402</t>
  </si>
  <si>
    <t>265221</t>
  </si>
  <si>
    <t>22101</t>
  </si>
  <si>
    <t>22102</t>
  </si>
  <si>
    <t>335301</t>
  </si>
  <si>
    <t>113122</t>
  </si>
  <si>
    <t>413121</t>
  </si>
  <si>
    <t>413123</t>
  </si>
  <si>
    <t>413124</t>
  </si>
  <si>
    <t>513121</t>
  </si>
  <si>
    <t>413122</t>
  </si>
  <si>
    <t>113121</t>
  </si>
  <si>
    <t>543303</t>
  </si>
  <si>
    <t>543304</t>
  </si>
  <si>
    <t>543302</t>
  </si>
  <si>
    <t>343301</t>
  </si>
  <si>
    <t>243301</t>
  </si>
  <si>
    <t>535121</t>
  </si>
  <si>
    <t>451223</t>
  </si>
  <si>
    <t>451222</t>
  </si>
  <si>
    <t>451221</t>
  </si>
  <si>
    <t>451123</t>
  </si>
  <si>
    <t>451121</t>
  </si>
  <si>
    <t>451122</t>
  </si>
  <si>
    <t>451211</t>
  </si>
  <si>
    <t>451111</t>
  </si>
  <si>
    <t>450121</t>
  </si>
  <si>
    <t>349231</t>
  </si>
  <si>
    <t>449231</t>
  </si>
  <si>
    <t>450111</t>
  </si>
  <si>
    <t>450112</t>
  </si>
  <si>
    <t>449214</t>
  </si>
  <si>
    <t>449213</t>
  </si>
  <si>
    <t>449212</t>
  </si>
  <si>
    <t>449121</t>
  </si>
  <si>
    <t>449111</t>
  </si>
  <si>
    <t>450221</t>
  </si>
  <si>
    <t>450211</t>
  </si>
  <si>
    <t>449221</t>
  </si>
  <si>
    <t>549301</t>
  </si>
  <si>
    <t>21641</t>
  </si>
  <si>
    <t>338211</t>
  </si>
  <si>
    <t>438211</t>
  </si>
  <si>
    <t>538221</t>
  </si>
  <si>
    <t>325922</t>
  </si>
  <si>
    <t>325921</t>
  </si>
  <si>
    <t>525921</t>
  </si>
  <si>
    <t>425921</t>
  </si>
  <si>
    <t>425922</t>
  </si>
  <si>
    <t>310611</t>
  </si>
  <si>
    <t>Físico</t>
  </si>
  <si>
    <t>Local</t>
  </si>
  <si>
    <t>AURORA</t>
  </si>
  <si>
    <t>Acarreadores de agua y recolectores de leña </t>
  </si>
  <si>
    <t>ABRIAQUI</t>
  </si>
  <si>
    <t>LA CHORRERA</t>
  </si>
  <si>
    <t>ABRIAQUÍ</t>
  </si>
  <si>
    <t>ARAUQUITA</t>
  </si>
  <si>
    <t>BARRANQUILLA</t>
  </si>
  <si>
    <t>ALTOS DEL ROSARIO</t>
  </si>
  <si>
    <t>AQUITANIA</t>
  </si>
  <si>
    <t>ANSERMA</t>
  </si>
  <si>
    <t>BELÉN DE LOS ANDAQUÍES</t>
  </si>
  <si>
    <t>CHÁMEZA</t>
  </si>
  <si>
    <t>ARGELIA</t>
  </si>
  <si>
    <t>AGUSTÍN CODAZZI</t>
  </si>
  <si>
    <t>ALTO BAUDÓ</t>
  </si>
  <si>
    <t>CACAHUAL</t>
  </si>
  <si>
    <t>EL RETORNO</t>
  </si>
  <si>
    <t>AGRADO</t>
  </si>
  <si>
    <t>BARRANCAS</t>
  </si>
  <si>
    <t>ARACATACA</t>
  </si>
  <si>
    <t>BARRANCA DE UPÍA</t>
  </si>
  <si>
    <t>ALDANA</t>
  </si>
  <si>
    <t>MOCOA</t>
  </si>
  <si>
    <t>BALBOA</t>
  </si>
  <si>
    <t>SAN ANDRÉS</t>
  </si>
  <si>
    <t>CAIMITO</t>
  </si>
  <si>
    <t>ALVARADO</t>
  </si>
  <si>
    <t>ANDALUCÍA</t>
  </si>
  <si>
    <t>MITÚ</t>
  </si>
  <si>
    <t>LA PRIMAVERA</t>
  </si>
  <si>
    <t>Químico</t>
  </si>
  <si>
    <t>Seccional</t>
  </si>
  <si>
    <t>OE BARRANCABERMEJA</t>
  </si>
  <si>
    <t>Acompañantes de personas no incluidos en otros grupos primarios </t>
  </si>
  <si>
    <t>AMALFI</t>
  </si>
  <si>
    <t>LA PEDRERA</t>
  </si>
  <si>
    <t>ALEJANDRÍA</t>
  </si>
  <si>
    <t>CRAVO NORTE</t>
  </si>
  <si>
    <t>CAMPO DE LA CRUZ</t>
  </si>
  <si>
    <t>ARENAL</t>
  </si>
  <si>
    <t>ARCABUCO</t>
  </si>
  <si>
    <t>ARANZAZU</t>
  </si>
  <si>
    <t>CARTAGENA DEL CHAIRÁ</t>
  </si>
  <si>
    <t>HATO COROZAL</t>
  </si>
  <si>
    <t>ASTREA</t>
  </si>
  <si>
    <t>ATRATO</t>
  </si>
  <si>
    <t>CANALETE</t>
  </si>
  <si>
    <t>ANAPOIMA</t>
  </si>
  <si>
    <t>INÍRIDA</t>
  </si>
  <si>
    <t>MIRAFLORES</t>
  </si>
  <si>
    <t>AIPE</t>
  </si>
  <si>
    <t>DIBULLA</t>
  </si>
  <si>
    <t>ARIGUANÍ</t>
  </si>
  <si>
    <t>CABUYARO</t>
  </si>
  <si>
    <t>ANCUYÁ</t>
  </si>
  <si>
    <t>ORITO</t>
  </si>
  <si>
    <t>CALARCÁ</t>
  </si>
  <si>
    <t>BELÉN DE UMBRÍA</t>
  </si>
  <si>
    <t>ARATOCA</t>
  </si>
  <si>
    <t>CHALÁN</t>
  </si>
  <si>
    <t>AMBALEMA</t>
  </si>
  <si>
    <t>ANSERMANUEVO</t>
  </si>
  <si>
    <t>PACOA</t>
  </si>
  <si>
    <t>PUERTO CARREÑO</t>
  </si>
  <si>
    <t>Actores </t>
  </si>
  <si>
    <t>ALEJANDRIA</t>
  </si>
  <si>
    <t>LA VICTORIA</t>
  </si>
  <si>
    <t>AMAGÁ</t>
  </si>
  <si>
    <t>FORTUL</t>
  </si>
  <si>
    <t>CANDELARIA</t>
  </si>
  <si>
    <t>ARJONA</t>
  </si>
  <si>
    <t>BELÉN</t>
  </si>
  <si>
    <t>BELALCÁZAR</t>
  </si>
  <si>
    <t>CURILLO</t>
  </si>
  <si>
    <t>LA SALINA</t>
  </si>
  <si>
    <t>BOLÍVAR</t>
  </si>
  <si>
    <t>BECERRIL</t>
  </si>
  <si>
    <t>BAGADÓ</t>
  </si>
  <si>
    <t>CERETÉ</t>
  </si>
  <si>
    <t>ANOLAIMA</t>
  </si>
  <si>
    <t>LA GUADALUPE</t>
  </si>
  <si>
    <t>SAN JOSÉ DEL GUAVIARE</t>
  </si>
  <si>
    <t>ALGECIRAS</t>
  </si>
  <si>
    <t>DISTRACCIÓN</t>
  </si>
  <si>
    <t>CERRO DE SAN ANTONIO</t>
  </si>
  <si>
    <t>CASTILLA LA NUEVA</t>
  </si>
  <si>
    <t>ARBOLEDA</t>
  </si>
  <si>
    <t>PUERTO ASÍS</t>
  </si>
  <si>
    <t>CIRCASIA</t>
  </si>
  <si>
    <t>DOSQUEBRADAS</t>
  </si>
  <si>
    <t>BARBOSA</t>
  </si>
  <si>
    <t>COLOSÓ</t>
  </si>
  <si>
    <t>ANZOÁTEGUI</t>
  </si>
  <si>
    <t>PAPUNAUA</t>
  </si>
  <si>
    <t>SANTA ROSALÍA</t>
  </si>
  <si>
    <t>Actuarios y Estadísticos </t>
  </si>
  <si>
    <t>AMAGA</t>
  </si>
  <si>
    <t>CUERPO EXTRAÑO EN OJO</t>
  </si>
  <si>
    <t>LETICIA</t>
  </si>
  <si>
    <t>PUERTO RONDÓN</t>
  </si>
  <si>
    <t>GALAPA</t>
  </si>
  <si>
    <t>ARROYOHONDO</t>
  </si>
  <si>
    <t>BERBEO</t>
  </si>
  <si>
    <t>CHINCHINÁ</t>
  </si>
  <si>
    <t>EL DONCELLO</t>
  </si>
  <si>
    <t>MANÍ</t>
  </si>
  <si>
    <t>BUENOS AIRES</t>
  </si>
  <si>
    <t>BAHÍA SOLANO</t>
  </si>
  <si>
    <t>CHIMÁ</t>
  </si>
  <si>
    <t>APULO</t>
  </si>
  <si>
    <t>MAPIRIPANA</t>
  </si>
  <si>
    <t>ALTAMIRA</t>
  </si>
  <si>
    <t>EL MOLINO</t>
  </si>
  <si>
    <t>CHIVOLO</t>
  </si>
  <si>
    <t>CUMARAL</t>
  </si>
  <si>
    <t>BARBACOAS</t>
  </si>
  <si>
    <t>PUERTO CAICEDO</t>
  </si>
  <si>
    <t>CÓRDOBA</t>
  </si>
  <si>
    <t>GUÁTICA</t>
  </si>
  <si>
    <t>BARICHARA</t>
  </si>
  <si>
    <t>COROZAL</t>
  </si>
  <si>
    <t>ARMERO GUAYABAL</t>
  </si>
  <si>
    <t>TARAIRA</t>
  </si>
  <si>
    <t>Seguridad</t>
  </si>
  <si>
    <t>BOGOTA D.C.</t>
  </si>
  <si>
    <t>ANGELOPOLIS</t>
  </si>
  <si>
    <t>EFECTO DE LA ELECTRICIDAD</t>
  </si>
  <si>
    <t>MIRITÍ - PARANÁ</t>
  </si>
  <si>
    <t>ANDES</t>
  </si>
  <si>
    <t>SARAVENA</t>
  </si>
  <si>
    <t>JUAN DE ACOSTA</t>
  </si>
  <si>
    <t>BARRANCO DE LOBA</t>
  </si>
  <si>
    <t>BETÉITIVA</t>
  </si>
  <si>
    <t>FILADELFIA</t>
  </si>
  <si>
    <t>EL PAUJÍL</t>
  </si>
  <si>
    <t>MONTERREY</t>
  </si>
  <si>
    <t>CAJIBÍO</t>
  </si>
  <si>
    <t>CHIMICHAGUA</t>
  </si>
  <si>
    <t>BAJO BAUDÓ</t>
  </si>
  <si>
    <t>CHINÚ</t>
  </si>
  <si>
    <t>ARBELÁEZ</t>
  </si>
  <si>
    <t>MORICHAL</t>
  </si>
  <si>
    <t>BARAYA</t>
  </si>
  <si>
    <t>FONSECA</t>
  </si>
  <si>
    <t>CIÉNAGA</t>
  </si>
  <si>
    <t>EL CALVARIO</t>
  </si>
  <si>
    <t>PUERTO GUZMÁN</t>
  </si>
  <si>
    <t>FILANDIA</t>
  </si>
  <si>
    <t>LA CELIA</t>
  </si>
  <si>
    <t>COVEÑAS</t>
  </si>
  <si>
    <t>ATACO</t>
  </si>
  <si>
    <t>BUENAVENTURA</t>
  </si>
  <si>
    <t>YAVARATÉ</t>
  </si>
  <si>
    <t>Psicosocial</t>
  </si>
  <si>
    <t>LIBERTY</t>
  </si>
  <si>
    <t>Agente de seguros </t>
  </si>
  <si>
    <t>ANGOSTURA</t>
  </si>
  <si>
    <t>EFECTOS NOCIVOS DE RADIACIONES</t>
  </si>
  <si>
    <t>Insumos</t>
  </si>
  <si>
    <t>PUERTO ALEGRÍA</t>
  </si>
  <si>
    <t>ANGELÓPOLIS</t>
  </si>
  <si>
    <t>TAME</t>
  </si>
  <si>
    <t>LURUACO</t>
  </si>
  <si>
    <t>BOAVITA</t>
  </si>
  <si>
    <t>LA DORADA</t>
  </si>
  <si>
    <t>FLORENCIA</t>
  </si>
  <si>
    <t>NUNCHÍA</t>
  </si>
  <si>
    <t>CALDONO</t>
  </si>
  <si>
    <t>CHIRIGUANÁ</t>
  </si>
  <si>
    <t>BOJAYÁ</t>
  </si>
  <si>
    <t>CIÉNAGA DE ORO</t>
  </si>
  <si>
    <t>BELTRÁN</t>
  </si>
  <si>
    <t>PANA PANA</t>
  </si>
  <si>
    <t>CAMPOALEGRE</t>
  </si>
  <si>
    <t>HATONUEVO</t>
  </si>
  <si>
    <t>CONCORDIA</t>
  </si>
  <si>
    <t>EL CASTILLO</t>
  </si>
  <si>
    <t>BUESACO</t>
  </si>
  <si>
    <t>CHINÁCOTA</t>
  </si>
  <si>
    <t>PUERTO LEGUÍZAMO</t>
  </si>
  <si>
    <t>GÉNOVA</t>
  </si>
  <si>
    <t>LA VIRGINIA</t>
  </si>
  <si>
    <t>BETULIA</t>
  </si>
  <si>
    <t>EL ROBLE</t>
  </si>
  <si>
    <t>CAJAMARCA</t>
  </si>
  <si>
    <t>BUGALAGRANDE</t>
  </si>
  <si>
    <t>Otro no especificado</t>
  </si>
  <si>
    <t>MAPFRE</t>
  </si>
  <si>
    <t>Agente de viajes </t>
  </si>
  <si>
    <t>PUERTO ARICA</t>
  </si>
  <si>
    <t>MALAMBO</t>
  </si>
  <si>
    <t>CANTAGALLO</t>
  </si>
  <si>
    <t>BOYACÁ</t>
  </si>
  <si>
    <t>LA MERCED</t>
  </si>
  <si>
    <t>LA MONTAÑITA</t>
  </si>
  <si>
    <t>OROCUÉ</t>
  </si>
  <si>
    <t>CALOTO</t>
  </si>
  <si>
    <t>CURUMANÍ</t>
  </si>
  <si>
    <t>CARMEN DEL DARIÉN</t>
  </si>
  <si>
    <t>COTORRA</t>
  </si>
  <si>
    <t>BITUIMA</t>
  </si>
  <si>
    <t>PUERTO COLOMBIA</t>
  </si>
  <si>
    <t>COLOMBIA</t>
  </si>
  <si>
    <t>LA JAGUA DEL PILAR</t>
  </si>
  <si>
    <t>EL BANCO</t>
  </si>
  <si>
    <t>EL DORADO</t>
  </si>
  <si>
    <t>CHACHAGÜÍ</t>
  </si>
  <si>
    <t>SAN FRANCISCO</t>
  </si>
  <si>
    <t>LA TEBAIDA</t>
  </si>
  <si>
    <t>MARSELLA</t>
  </si>
  <si>
    <t>GALERAS</t>
  </si>
  <si>
    <t>CARMEN DE APICALÁ</t>
  </si>
  <si>
    <t>CAICEDONIA</t>
  </si>
  <si>
    <t>EXPOSICION O CONTACTO CON ELECTRICIDAD</t>
  </si>
  <si>
    <t>Agricultores y trabajadores calificados de cultivos mixtos </t>
  </si>
  <si>
    <t>CULTURAL</t>
  </si>
  <si>
    <t>ENUCLEACIÓN</t>
  </si>
  <si>
    <t>Elementos de proteccion personal</t>
  </si>
  <si>
    <t>PUERTO NARIÑO</t>
  </si>
  <si>
    <t>ANORÍ</t>
  </si>
  <si>
    <t>MANATÍ</t>
  </si>
  <si>
    <t>CARTAGENA DE INDIAS</t>
  </si>
  <si>
    <t>BRICEÑO</t>
  </si>
  <si>
    <t>MANIZALES</t>
  </si>
  <si>
    <t>MILÁN</t>
  </si>
  <si>
    <t>PAZ DE ARIPORO</t>
  </si>
  <si>
    <t>CORINTO</t>
  </si>
  <si>
    <t>EL COPEY</t>
  </si>
  <si>
    <t>CÉRTEGUI</t>
  </si>
  <si>
    <t>LA APARTADA</t>
  </si>
  <si>
    <t>BOJACÁ</t>
  </si>
  <si>
    <t>SAN FELIPE</t>
  </si>
  <si>
    <t>ELÍAS</t>
  </si>
  <si>
    <t>MAICAO</t>
  </si>
  <si>
    <t>EL PIÑÓN</t>
  </si>
  <si>
    <t>FUENTE DE ORO</t>
  </si>
  <si>
    <t>CONVENCIÓN</t>
  </si>
  <si>
    <t>SAN MIGUEL</t>
  </si>
  <si>
    <t>MONTENEGRO</t>
  </si>
  <si>
    <t>MISTRATÓ</t>
  </si>
  <si>
    <t>GUARANDA</t>
  </si>
  <si>
    <t>CASABIANCA</t>
  </si>
  <si>
    <t>CALI</t>
  </si>
  <si>
    <t>Agricultores y trabajadores calificados para plantaciones de árboles y arbustos (podador y recolector) </t>
  </si>
  <si>
    <t>ANORI</t>
  </si>
  <si>
    <t>ENVENENAMIENTO O INTOXICACIÓN AGUDA</t>
  </si>
  <si>
    <t>ANZÁ</t>
  </si>
  <si>
    <t>PALMAR DE VARELA</t>
  </si>
  <si>
    <t>CICUCO</t>
  </si>
  <si>
    <t>MANZANARES</t>
  </si>
  <si>
    <t>MORELIA</t>
  </si>
  <si>
    <t>PORE</t>
  </si>
  <si>
    <t>EL TAMBO</t>
  </si>
  <si>
    <t>EL PASO</t>
  </si>
  <si>
    <t>CONDOTO</t>
  </si>
  <si>
    <t>LORICA</t>
  </si>
  <si>
    <t>CABRERA</t>
  </si>
  <si>
    <t>GARZÓN</t>
  </si>
  <si>
    <t>MANAURE</t>
  </si>
  <si>
    <t>EL RETÉN</t>
  </si>
  <si>
    <t>GRANADA</t>
  </si>
  <si>
    <t>CONSACÁ</t>
  </si>
  <si>
    <t>PIJAO</t>
  </si>
  <si>
    <t>PEREIRA</t>
  </si>
  <si>
    <t>LA UNIÓN</t>
  </si>
  <si>
    <t>CHAPARRAL</t>
  </si>
  <si>
    <t>CALIMA</t>
  </si>
  <si>
    <t>SALPICADURAS</t>
  </si>
  <si>
    <t>Agricultores y trabajadores de cultivos extensivos </t>
  </si>
  <si>
    <t>ANZA</t>
  </si>
  <si>
    <t>TARAPACÁ</t>
  </si>
  <si>
    <t>APARTADÓ</t>
  </si>
  <si>
    <t>PIOJÓ</t>
  </si>
  <si>
    <t>CLEMENCIA</t>
  </si>
  <si>
    <t>BUSBANZÁ</t>
  </si>
  <si>
    <t>MARMATO</t>
  </si>
  <si>
    <t>PUERTO RICO</t>
  </si>
  <si>
    <t>RECETOR</t>
  </si>
  <si>
    <t>GAMARRA</t>
  </si>
  <si>
    <t>EL CANTÓN DEL SAN PABLO</t>
  </si>
  <si>
    <t>LOS CÓRDOBAS</t>
  </si>
  <si>
    <t>CACHIPAY</t>
  </si>
  <si>
    <t>GIGANTE</t>
  </si>
  <si>
    <t>RIOHACHA</t>
  </si>
  <si>
    <t>FUNDACIÓN</t>
  </si>
  <si>
    <t>GUAMAL</t>
  </si>
  <si>
    <t>CONTADERO</t>
  </si>
  <si>
    <t>SIBUNDOY</t>
  </si>
  <si>
    <t>QUIMBAYA</t>
  </si>
  <si>
    <t>PUEBLO RICO</t>
  </si>
  <si>
    <t>CALIFORNIA</t>
  </si>
  <si>
    <t>LOS PALMITOS</t>
  </si>
  <si>
    <t>COELLO</t>
  </si>
  <si>
    <t>Agricultores y trabajadores de huertas invernaderos viveros y jardines </t>
  </si>
  <si>
    <t>APARTADO</t>
  </si>
  <si>
    <t>ARBOLETES</t>
  </si>
  <si>
    <t>POLONUEVO</t>
  </si>
  <si>
    <t>MARQUETALIA</t>
  </si>
  <si>
    <t>SAN JOSÉ DEL FRAGUA</t>
  </si>
  <si>
    <t>GUACHENÉ</t>
  </si>
  <si>
    <t>GONZÁLEZ</t>
  </si>
  <si>
    <t>EL CARMEN DE ATRATO</t>
  </si>
  <si>
    <t>MOMIL</t>
  </si>
  <si>
    <t>CAJICÁ</t>
  </si>
  <si>
    <t>GUADALUPE</t>
  </si>
  <si>
    <t>SAN JUAN DEL CESAR</t>
  </si>
  <si>
    <t>LA MACARENA</t>
  </si>
  <si>
    <t>VALLE DEL GUAMUEZ</t>
  </si>
  <si>
    <t>SALENTO</t>
  </si>
  <si>
    <t>QUINCHÍA</t>
  </si>
  <si>
    <t>CAPITANEJO</t>
  </si>
  <si>
    <t>MAJAGUAL</t>
  </si>
  <si>
    <t>COYAIMA</t>
  </si>
  <si>
    <t>CARTAGO</t>
  </si>
  <si>
    <t>Agricultores y trabajadores de plantaciones de árboles y arbustos </t>
  </si>
  <si>
    <t>PONEDERA</t>
  </si>
  <si>
    <t>EL CARMEN DE BOLÍVAR</t>
  </si>
  <si>
    <t>CAMPOHERMOSO</t>
  </si>
  <si>
    <t>MARULANDA</t>
  </si>
  <si>
    <t>SAN VICENTE DEL CAGUÁN</t>
  </si>
  <si>
    <t>SÁCAMA</t>
  </si>
  <si>
    <t>GUAPÍ</t>
  </si>
  <si>
    <t>LA GLORIA</t>
  </si>
  <si>
    <t>EL LITORAL DEL SAN JUAN</t>
  </si>
  <si>
    <t>MONTELÍBANO</t>
  </si>
  <si>
    <t>CAPARRAPÍ</t>
  </si>
  <si>
    <t>HOBO</t>
  </si>
  <si>
    <t>URIBIA</t>
  </si>
  <si>
    <t>NUEVA GRANADA</t>
  </si>
  <si>
    <t>LEJANÍAS</t>
  </si>
  <si>
    <t>CUASPÚD</t>
  </si>
  <si>
    <t>VILLAGARZÓN</t>
  </si>
  <si>
    <t>SANTA ROSA DE CABAL</t>
  </si>
  <si>
    <t>CARCASÍ</t>
  </si>
  <si>
    <t>MORROA</t>
  </si>
  <si>
    <t>CUNDAY</t>
  </si>
  <si>
    <t>DAGUA</t>
  </si>
  <si>
    <t>EL GUAMO</t>
  </si>
  <si>
    <t>CERINZA</t>
  </si>
  <si>
    <t>NEIRA</t>
  </si>
  <si>
    <t>SOLANO</t>
  </si>
  <si>
    <t>SAN LUIS DE PALENQUE</t>
  </si>
  <si>
    <t>INZÁ</t>
  </si>
  <si>
    <t>LA JAGUA DE IBIRICO</t>
  </si>
  <si>
    <t>ISTMINA</t>
  </si>
  <si>
    <t>MONTERÍA</t>
  </si>
  <si>
    <t>CÁQUEZA</t>
  </si>
  <si>
    <t>ÍQUIRA</t>
  </si>
  <si>
    <t>URUMITA</t>
  </si>
  <si>
    <t>PEDRAZA</t>
  </si>
  <si>
    <t>MAPIRIPÁN</t>
  </si>
  <si>
    <t>CUMBAL</t>
  </si>
  <si>
    <t>SANTUARIO</t>
  </si>
  <si>
    <t>CEPITÁ</t>
  </si>
  <si>
    <t>OVEJAS</t>
  </si>
  <si>
    <t>DOLORES</t>
  </si>
  <si>
    <t>EL ÁGUILA</t>
  </si>
  <si>
    <t>Ajustadores e instaladores en electrónica </t>
  </si>
  <si>
    <t>REPELÓN</t>
  </si>
  <si>
    <t>EL PEÑÓN</t>
  </si>
  <si>
    <t>CHINAVITA</t>
  </si>
  <si>
    <t>NORCASIA</t>
  </si>
  <si>
    <t>SOLITA</t>
  </si>
  <si>
    <t>TÁMARA</t>
  </si>
  <si>
    <t>JAMBALÓ</t>
  </si>
  <si>
    <t>LA PAZ</t>
  </si>
  <si>
    <t>JURADÓ</t>
  </si>
  <si>
    <t>MOÑITOS</t>
  </si>
  <si>
    <t>CARMEN DE CARUPA</t>
  </si>
  <si>
    <t>ISNOS</t>
  </si>
  <si>
    <t>VILLANUEVA</t>
  </si>
  <si>
    <t>PIJIÑO DEL CARMEN</t>
  </si>
  <si>
    <t>MESETAS</t>
  </si>
  <si>
    <t>CUMBITARA</t>
  </si>
  <si>
    <t>CERRITO</t>
  </si>
  <si>
    <t>PALMITO</t>
  </si>
  <si>
    <t>ESPINAL</t>
  </si>
  <si>
    <t>EL CAIRO</t>
  </si>
  <si>
    <t>Ajustadores electricistas incluye reparación de aparatos de uso doméstico. </t>
  </si>
  <si>
    <t>PINCHAZO O PUNCIÓN</t>
  </si>
  <si>
    <t>BELLO</t>
  </si>
  <si>
    <t>SABANAGRANDE</t>
  </si>
  <si>
    <t>HATILLO DE LOBA</t>
  </si>
  <si>
    <t>CHIQUINQUIRÁ</t>
  </si>
  <si>
    <t>PÁCORA</t>
  </si>
  <si>
    <t>VALPARAÍSO</t>
  </si>
  <si>
    <t>TAURAMENA</t>
  </si>
  <si>
    <t>LA SIERRA</t>
  </si>
  <si>
    <t>MANAURE BALCÓN DEL CESAR</t>
  </si>
  <si>
    <t>LLORÓ</t>
  </si>
  <si>
    <t>PLANETA RICA</t>
  </si>
  <si>
    <t>CHAGUANÍ</t>
  </si>
  <si>
    <t>LA ARGENTINA</t>
  </si>
  <si>
    <t>PIVIJAY</t>
  </si>
  <si>
    <t>PUERTO CONCORDIA</t>
  </si>
  <si>
    <t>EL CHARCO</t>
  </si>
  <si>
    <t>CHARALÁ</t>
  </si>
  <si>
    <t>SAMPUÉS</t>
  </si>
  <si>
    <t>FALAN</t>
  </si>
  <si>
    <t>EL CERRITO</t>
  </si>
  <si>
    <t>GUAINIA</t>
  </si>
  <si>
    <t>BELMIRA</t>
  </si>
  <si>
    <t>MAGANGUÉ</t>
  </si>
  <si>
    <t>CHÍQUIZA</t>
  </si>
  <si>
    <t>PALESTINA</t>
  </si>
  <si>
    <t>TRINIDAD</t>
  </si>
  <si>
    <t>LA VEGA</t>
  </si>
  <si>
    <t>PAILITAS</t>
  </si>
  <si>
    <t>MEDIO ATRATO</t>
  </si>
  <si>
    <t>PUEBLO NUEVO</t>
  </si>
  <si>
    <t>CHÍA</t>
  </si>
  <si>
    <t>LA PLATA</t>
  </si>
  <si>
    <t>PLATO</t>
  </si>
  <si>
    <t>PUERTO GAITÁN</t>
  </si>
  <si>
    <t>EL PEÑOL</t>
  </si>
  <si>
    <t>HACARÍ</t>
  </si>
  <si>
    <t>CHARTA</t>
  </si>
  <si>
    <t>SAN BENITO ABAD</t>
  </si>
  <si>
    <t>FLANDES</t>
  </si>
  <si>
    <t>EL DOVIO</t>
  </si>
  <si>
    <t>GUAJIRA</t>
  </si>
  <si>
    <t>Ajustadores y operadores de máquinas para trabajar madera </t>
  </si>
  <si>
    <t>BETANIA</t>
  </si>
  <si>
    <t>SANTA LUCÍA</t>
  </si>
  <si>
    <t>MAHATES</t>
  </si>
  <si>
    <t>CHISCAS</t>
  </si>
  <si>
    <t>PENSILVANIA</t>
  </si>
  <si>
    <t>LÓPEZ DE MICAY</t>
  </si>
  <si>
    <t>PELAYA</t>
  </si>
  <si>
    <t>MEDIO BAUDÓ</t>
  </si>
  <si>
    <t>PUERTO ESCONDIDO</t>
  </si>
  <si>
    <t>CHIPAQUE</t>
  </si>
  <si>
    <t>NÁTAGA</t>
  </si>
  <si>
    <t>PUEBLOVIEJO</t>
  </si>
  <si>
    <t>PUERTO LLERAS</t>
  </si>
  <si>
    <t>EL ROSARIO</t>
  </si>
  <si>
    <t>CHIMA</t>
  </si>
  <si>
    <t>SAN JUAN DE BETULIA</t>
  </si>
  <si>
    <t>FRESNO</t>
  </si>
  <si>
    <t>FLORIDA</t>
  </si>
  <si>
    <t>Albañiles </t>
  </si>
  <si>
    <t>SANTO TOMÁS</t>
  </si>
  <si>
    <t>MARGARITA</t>
  </si>
  <si>
    <t>CHITA</t>
  </si>
  <si>
    <t>RIOSUCIO</t>
  </si>
  <si>
    <t>YOPAL</t>
  </si>
  <si>
    <t>MERCADERES</t>
  </si>
  <si>
    <t>PUEBLO BELLO</t>
  </si>
  <si>
    <t>MEDIO SAN JUAN</t>
  </si>
  <si>
    <t>PUERTO LIBERTADOR</t>
  </si>
  <si>
    <t>CHOACHÍ</t>
  </si>
  <si>
    <t>NEIVA</t>
  </si>
  <si>
    <t>REMOLINO</t>
  </si>
  <si>
    <t>PUERTO LÓPEZ</t>
  </si>
  <si>
    <t>EL TABLÓN DE GÓMEZ</t>
  </si>
  <si>
    <t>CHIPATÁ</t>
  </si>
  <si>
    <t>SAN LUIS DE SINCÉ</t>
  </si>
  <si>
    <t>GUAMO</t>
  </si>
  <si>
    <t>GINEBRA</t>
  </si>
  <si>
    <t>Alfareros y ceramistas </t>
  </si>
  <si>
    <t>LA GUAJIRA</t>
  </si>
  <si>
    <t>SOLEDAD</t>
  </si>
  <si>
    <t>MARÍA LA BAJA</t>
  </si>
  <si>
    <t>CHITARAQUE</t>
  </si>
  <si>
    <t>MIRANDA</t>
  </si>
  <si>
    <t>RÍO DE ORO</t>
  </si>
  <si>
    <t>NÓVITA</t>
  </si>
  <si>
    <t>PURÍSIMA DE LA CONCEPCIÓN</t>
  </si>
  <si>
    <t>CHOCONTÁ</t>
  </si>
  <si>
    <t>OPORAPA</t>
  </si>
  <si>
    <t>SABANAS DE SAN ÁNGEL</t>
  </si>
  <si>
    <t>LA PLAYA</t>
  </si>
  <si>
    <t>CIMITARRA</t>
  </si>
  <si>
    <t>SAN MARCOS</t>
  </si>
  <si>
    <t>HERVEO</t>
  </si>
  <si>
    <t>GUACARÍ</t>
  </si>
  <si>
    <t>Analista de gestión y organización, auditor de calidad. </t>
  </si>
  <si>
    <t>BURITICÁ</t>
  </si>
  <si>
    <t>SUAN</t>
  </si>
  <si>
    <t>MOMPÓS</t>
  </si>
  <si>
    <t>CHIVATÁ</t>
  </si>
  <si>
    <t>SALAMINA</t>
  </si>
  <si>
    <t>MORALES</t>
  </si>
  <si>
    <t>SAN ALBERTO</t>
  </si>
  <si>
    <t>NUQUÍ</t>
  </si>
  <si>
    <t>SAHAGÚN</t>
  </si>
  <si>
    <t>COGUA</t>
  </si>
  <si>
    <t>PAICOL</t>
  </si>
  <si>
    <t>RESTREPO</t>
  </si>
  <si>
    <t>FRANCISCO PIZARRO</t>
  </si>
  <si>
    <t>CONCEPCIÓN</t>
  </si>
  <si>
    <t>SAN ONOFRE</t>
  </si>
  <si>
    <t>HONDA</t>
  </si>
  <si>
    <t>GUADALAJARA DE BUGA</t>
  </si>
  <si>
    <t>Analista de sistemas </t>
  </si>
  <si>
    <t>BRICE?O</t>
  </si>
  <si>
    <t>CÁCERES</t>
  </si>
  <si>
    <t>TUBARÁ</t>
  </si>
  <si>
    <t>MONTECRISTO</t>
  </si>
  <si>
    <t>CHIVOR</t>
  </si>
  <si>
    <t>SAMANÁ</t>
  </si>
  <si>
    <t>PADILLA</t>
  </si>
  <si>
    <t>SAN DIEGO</t>
  </si>
  <si>
    <t>QUIBDÓ</t>
  </si>
  <si>
    <t>SAN ANDRÉS DE SOTAVENTO</t>
  </si>
  <si>
    <t>COTA</t>
  </si>
  <si>
    <t>PALERMO</t>
  </si>
  <si>
    <t>SAN SEBASTIÁN DE BUENAVISTA</t>
  </si>
  <si>
    <t>SAN CARLOS DE GUAROA</t>
  </si>
  <si>
    <t>FUNES</t>
  </si>
  <si>
    <t>CONFINES</t>
  </si>
  <si>
    <t>SAN PEDRO</t>
  </si>
  <si>
    <t>IBAGUÉ</t>
  </si>
  <si>
    <t>JAMUNDÍ</t>
  </si>
  <si>
    <t>NARINO</t>
  </si>
  <si>
    <t>BURITICA</t>
  </si>
  <si>
    <t>CAICEDO</t>
  </si>
  <si>
    <t>USIACURÍ</t>
  </si>
  <si>
    <t>CIÉNEGA</t>
  </si>
  <si>
    <t>SAN JOSÉ</t>
  </si>
  <si>
    <t>PÁEZ</t>
  </si>
  <si>
    <t>SAN MARTÍN</t>
  </si>
  <si>
    <t>RÍO IRÓ</t>
  </si>
  <si>
    <t>SAN ANTERO</t>
  </si>
  <si>
    <t>CUCUNUBÁ</t>
  </si>
  <si>
    <t>SAN ZENÓN</t>
  </si>
  <si>
    <t>SAN JUAN DE ARAMA</t>
  </si>
  <si>
    <t>GUACHUCAL</t>
  </si>
  <si>
    <t>LOURDES</t>
  </si>
  <si>
    <t>CONTRATACIÓN</t>
  </si>
  <si>
    <t>SANTIAGO DE TOLÚ</t>
  </si>
  <si>
    <t>ICONONZO</t>
  </si>
  <si>
    <t>LA CUMBRE</t>
  </si>
  <si>
    <t>Aparejadores y espalmadores de cables </t>
  </si>
  <si>
    <t>CACERES</t>
  </si>
  <si>
    <t>NOROSÍ</t>
  </si>
  <si>
    <t>CÓMBITA</t>
  </si>
  <si>
    <t>SUPÍA</t>
  </si>
  <si>
    <t>PATÍA</t>
  </si>
  <si>
    <t>TAMALAMEQUE</t>
  </si>
  <si>
    <t>RÍO QUITO</t>
  </si>
  <si>
    <t>SAN BERNARDO DEL VIENTO</t>
  </si>
  <si>
    <t>EL COLEGIO</t>
  </si>
  <si>
    <t>PITAL</t>
  </si>
  <si>
    <t>SANTA ANA</t>
  </si>
  <si>
    <t>SAN JUANITO</t>
  </si>
  <si>
    <t>GUAITARILLA</t>
  </si>
  <si>
    <t>COROMORO</t>
  </si>
  <si>
    <t>SINCELEJO</t>
  </si>
  <si>
    <t>LÉRIDA</t>
  </si>
  <si>
    <t>Apelambradores, pellejeros y curtidores en tratamiento de pieles y pelos de animales </t>
  </si>
  <si>
    <t>CAMPAMENTO</t>
  </si>
  <si>
    <t>PINILLOS</t>
  </si>
  <si>
    <t>COPER</t>
  </si>
  <si>
    <t>VICTORIA</t>
  </si>
  <si>
    <t>PIAMONTE</t>
  </si>
  <si>
    <t>VALLEDUPAR</t>
  </si>
  <si>
    <t>SAN CARLOS</t>
  </si>
  <si>
    <t>PITALITO</t>
  </si>
  <si>
    <t>SANTA BÁRBARA DE PINTO</t>
  </si>
  <si>
    <t>SAN LUIS DE CUBARRAL</t>
  </si>
  <si>
    <t>GUALMATÁN</t>
  </si>
  <si>
    <t>CURITÍ</t>
  </si>
  <si>
    <t>LÍBANO</t>
  </si>
  <si>
    <t>QUINDÍO</t>
  </si>
  <si>
    <t>CAÑASGORDAS</t>
  </si>
  <si>
    <t>REGIDOR</t>
  </si>
  <si>
    <t>CORRALES</t>
  </si>
  <si>
    <t>VILLAMARÍA</t>
  </si>
  <si>
    <t>PIENDAMÓ</t>
  </si>
  <si>
    <t>SAN JOSÉ DEL PALMAR</t>
  </si>
  <si>
    <t>SAN JOSÉ DE URÉ</t>
  </si>
  <si>
    <t>EL ROSAL</t>
  </si>
  <si>
    <t>RIVERA</t>
  </si>
  <si>
    <t>SANTA MARTA</t>
  </si>
  <si>
    <t>ILES</t>
  </si>
  <si>
    <t>EL CARMEN DE CHUCURÍ</t>
  </si>
  <si>
    <t>TOLÚ VIEJO</t>
  </si>
  <si>
    <t>MELGAR</t>
  </si>
  <si>
    <t>OBANDO</t>
  </si>
  <si>
    <t>Arquitectos paisajistas </t>
  </si>
  <si>
    <t>CARACOLÍ</t>
  </si>
  <si>
    <t>RÍO VIEJO</t>
  </si>
  <si>
    <t>COVARACHÍA</t>
  </si>
  <si>
    <t>VITERBO</t>
  </si>
  <si>
    <t>POPAYÁN</t>
  </si>
  <si>
    <t>SIPÍ</t>
  </si>
  <si>
    <t>SAN PELAYO</t>
  </si>
  <si>
    <t>FACATATIVÁ</t>
  </si>
  <si>
    <t>SALADOBLANCO</t>
  </si>
  <si>
    <t>SITIONUEVO</t>
  </si>
  <si>
    <t>URIBE</t>
  </si>
  <si>
    <t>IMUÉS</t>
  </si>
  <si>
    <t>EL GUACAMAYO</t>
  </si>
  <si>
    <t>MURILLO</t>
  </si>
  <si>
    <t>PALMIRA</t>
  </si>
  <si>
    <t>Artesanos de otros materiales no clasificados en otros grupos primarios (tela, parafina, jabón, cuerno, cera, etc.) </t>
  </si>
  <si>
    <t>CA?ASGORDAS</t>
  </si>
  <si>
    <t>CARAMANTA</t>
  </si>
  <si>
    <t>SAN CRISTÓBAL</t>
  </si>
  <si>
    <t>CUBARÁ</t>
  </si>
  <si>
    <t>PUERTO TEJADA</t>
  </si>
  <si>
    <t>TADÓ</t>
  </si>
  <si>
    <t>TIERRALTA</t>
  </si>
  <si>
    <t>FÓMEQUE</t>
  </si>
  <si>
    <t>SAN AGUSTÍN</t>
  </si>
  <si>
    <t>TENERIFE</t>
  </si>
  <si>
    <t>VILLAVICENCIO</t>
  </si>
  <si>
    <t>IPIALES</t>
  </si>
  <si>
    <t>NATAGAIMA</t>
  </si>
  <si>
    <t>PRADERA</t>
  </si>
  <si>
    <t>Artesanos de semillas y cortezas vegetales </t>
  </si>
  <si>
    <t>CARACOLI</t>
  </si>
  <si>
    <t>CAREPA</t>
  </si>
  <si>
    <t>SAN ESTANISLAO</t>
  </si>
  <si>
    <t>CUCAITA</t>
  </si>
  <si>
    <t>PURACÉ</t>
  </si>
  <si>
    <t>UNGUÍA</t>
  </si>
  <si>
    <t>TUCHÍN</t>
  </si>
  <si>
    <t>FOSCA</t>
  </si>
  <si>
    <t>SANTA MARÍA</t>
  </si>
  <si>
    <t>ZAPAYÁN</t>
  </si>
  <si>
    <t>VISTAHERMOSA</t>
  </si>
  <si>
    <t>LA CRUZ</t>
  </si>
  <si>
    <t>RAGONVALIA</t>
  </si>
  <si>
    <t>EL PLAYÓN</t>
  </si>
  <si>
    <t>ORTEGA</t>
  </si>
  <si>
    <t>Artesanos del cuero </t>
  </si>
  <si>
    <t>CAROLINA</t>
  </si>
  <si>
    <t>SAN FERNANDO</t>
  </si>
  <si>
    <t>CUÍTIVA</t>
  </si>
  <si>
    <t>ROSAS</t>
  </si>
  <si>
    <t>UNIÓN PANAMERICANA</t>
  </si>
  <si>
    <t>VALENCIA</t>
  </si>
  <si>
    <t>FUNZA</t>
  </si>
  <si>
    <t>SUAZA</t>
  </si>
  <si>
    <t>ZONA BANANERA</t>
  </si>
  <si>
    <t>LA FLORIDA</t>
  </si>
  <si>
    <t>ENCINO</t>
  </si>
  <si>
    <t>PALOCABILDO</t>
  </si>
  <si>
    <t>RIOFRÍO</t>
  </si>
  <si>
    <t>Artesanos del hierro y otros metales </t>
  </si>
  <si>
    <t>CAUCASIA</t>
  </si>
  <si>
    <t>SAN JACINTO</t>
  </si>
  <si>
    <t>DUITAMA</t>
  </si>
  <si>
    <t>SAN SEBASTIÁN</t>
  </si>
  <si>
    <t>FÚQUENE</t>
  </si>
  <si>
    <t>TARQUI</t>
  </si>
  <si>
    <t>LA LLANADA</t>
  </si>
  <si>
    <t>ENCISO</t>
  </si>
  <si>
    <t>PIEDRAS</t>
  </si>
  <si>
    <t>ROLDANILLO</t>
  </si>
  <si>
    <t>OE URABÁ</t>
  </si>
  <si>
    <t>Artesanos del papel </t>
  </si>
  <si>
    <t>VALLE</t>
  </si>
  <si>
    <t>CARMEN DE VIBORAL</t>
  </si>
  <si>
    <t>CHIGORODÓ</t>
  </si>
  <si>
    <t>SAN JACINTO DEL CAUCA</t>
  </si>
  <si>
    <t>EL COCUY</t>
  </si>
  <si>
    <t>SANTA ROSA</t>
  </si>
  <si>
    <t>FUSAGASUGÁ</t>
  </si>
  <si>
    <t>TELLO</t>
  </si>
  <si>
    <t>LA TOLA</t>
  </si>
  <si>
    <t>FLORIÁN</t>
  </si>
  <si>
    <t>PLANADAS</t>
  </si>
  <si>
    <t>Artistas creativos interpretativos no clasificados en otros grupos primarios (payasos magos y otros artistas no clasificados) </t>
  </si>
  <si>
    <t>CISNEROS</t>
  </si>
  <si>
    <t>SAN JUAN NEPOMUCENO</t>
  </si>
  <si>
    <t>EL ESPINO</t>
  </si>
  <si>
    <t>SANTANDER DE QUILICHAO</t>
  </si>
  <si>
    <t>GACHALÁ</t>
  </si>
  <si>
    <t>TERUEL</t>
  </si>
  <si>
    <t>FLORIDABLANCA</t>
  </si>
  <si>
    <t>PRADO</t>
  </si>
  <si>
    <t>SEVILLA</t>
  </si>
  <si>
    <t>Artistas creativos interpretativos no clasificados en otros grupos primarlos Incluye (Acróbata, equilibrista, trapecista, torero y otras ocupaciones relacionada con espectáculos públicos en actividades extremas) </t>
  </si>
  <si>
    <t>CIUDAD BOLÍVAR</t>
  </si>
  <si>
    <t>SAN MARTÍN DE LOBA</t>
  </si>
  <si>
    <t>FIRAVITOBA</t>
  </si>
  <si>
    <t>SILVIA</t>
  </si>
  <si>
    <t>GACHANCIPÁ</t>
  </si>
  <si>
    <t>TESALIA</t>
  </si>
  <si>
    <t>LEIVA</t>
  </si>
  <si>
    <t>GALÁN</t>
  </si>
  <si>
    <t>PURIFICACIÓN</t>
  </si>
  <si>
    <t>TORO</t>
  </si>
  <si>
    <t>Asesores financieros de inversiones </t>
  </si>
  <si>
    <t>CHIGORODO</t>
  </si>
  <si>
    <t>COCORNÁ</t>
  </si>
  <si>
    <t>SAN PABLO</t>
  </si>
  <si>
    <t>FLORESTA</t>
  </si>
  <si>
    <t>SOTARA</t>
  </si>
  <si>
    <t>GACHETÁ</t>
  </si>
  <si>
    <t>TIMANÁ</t>
  </si>
  <si>
    <t>LINARES</t>
  </si>
  <si>
    <t>SILOS</t>
  </si>
  <si>
    <t>GÁMBITA</t>
  </si>
  <si>
    <t>RIOBLANCO</t>
  </si>
  <si>
    <t>TRUJILLO</t>
  </si>
  <si>
    <t>SANTA CATALINA</t>
  </si>
  <si>
    <t>GACHANTIVÁ</t>
  </si>
  <si>
    <t>SUÁREZ</t>
  </si>
  <si>
    <t>GAMA</t>
  </si>
  <si>
    <t>VILLAVIEJA</t>
  </si>
  <si>
    <t>LOS ANDES</t>
  </si>
  <si>
    <t>TEORAMA</t>
  </si>
  <si>
    <t>GIRÓN</t>
  </si>
  <si>
    <t>RONCESVALLES</t>
  </si>
  <si>
    <t>TULUÁ</t>
  </si>
  <si>
    <t>Astrólogos, adivinos y trabajadores afines </t>
  </si>
  <si>
    <t>COCORNA</t>
  </si>
  <si>
    <t>GÁMEZA</t>
  </si>
  <si>
    <t>GIRARDOT</t>
  </si>
  <si>
    <t>YAGUARÁ</t>
  </si>
  <si>
    <t>MAGÜÍ</t>
  </si>
  <si>
    <t>GUACA</t>
  </si>
  <si>
    <t>ROVIRA</t>
  </si>
  <si>
    <t>ULLOA</t>
  </si>
  <si>
    <t>Atletas y Deportistas (Deporte extremo) </t>
  </si>
  <si>
    <t>CONCEPCION</t>
  </si>
  <si>
    <t>COPACABANA</t>
  </si>
  <si>
    <t>SANTA ROSA DEL SUR</t>
  </si>
  <si>
    <t>GARAGOA</t>
  </si>
  <si>
    <t>TIMBÍO</t>
  </si>
  <si>
    <t>MALLAMA</t>
  </si>
  <si>
    <t>SALDAÑA</t>
  </si>
  <si>
    <t>VERSALLES</t>
  </si>
  <si>
    <t>Atletas y deportistas </t>
  </si>
  <si>
    <t>DABEIBA</t>
  </si>
  <si>
    <t>SIMITÍ</t>
  </si>
  <si>
    <t>GUACAMAYAS</t>
  </si>
  <si>
    <t>TIMBIQUÍ</t>
  </si>
  <si>
    <t>GUACHETÁ</t>
  </si>
  <si>
    <t>MOSQUERA</t>
  </si>
  <si>
    <t>VILLA CARO</t>
  </si>
  <si>
    <t>GUAPOTÁ</t>
  </si>
  <si>
    <t>SAN ANTONIO</t>
  </si>
  <si>
    <t>VIJES</t>
  </si>
  <si>
    <t>Autores y otros escritores </t>
  </si>
  <si>
    <t>DONMATÍAS</t>
  </si>
  <si>
    <t>SOPLAVIENTO</t>
  </si>
  <si>
    <t>GUATEQUE</t>
  </si>
  <si>
    <t>TORIBÍO</t>
  </si>
  <si>
    <t>GUADUAS</t>
  </si>
  <si>
    <t>GUAVATÁ</t>
  </si>
  <si>
    <t>SAN LUIS</t>
  </si>
  <si>
    <t>YOTOCO</t>
  </si>
  <si>
    <t>EBÉJICO</t>
  </si>
  <si>
    <t>TALAIGUA NUEVO</t>
  </si>
  <si>
    <t>GUAYATÁ</t>
  </si>
  <si>
    <t>TOTORÓ</t>
  </si>
  <si>
    <t>GUASCA</t>
  </si>
  <si>
    <t>OLAYA HERRERA</t>
  </si>
  <si>
    <t>GÜEPSA</t>
  </si>
  <si>
    <t>SAN SEBASTIÁN DE MARIQUITA</t>
  </si>
  <si>
    <t>YUMBO</t>
  </si>
  <si>
    <t>DON MATIAS</t>
  </si>
  <si>
    <t>EL BAGRE</t>
  </si>
  <si>
    <t>TIQUISIO</t>
  </si>
  <si>
    <t>GÜICÁN</t>
  </si>
  <si>
    <t>VILLA RICA</t>
  </si>
  <si>
    <t>GUATAQUÍ</t>
  </si>
  <si>
    <t>OSPINA</t>
  </si>
  <si>
    <t>HATO</t>
  </si>
  <si>
    <t>SANTA ISABEL</t>
  </si>
  <si>
    <t>ZARZAL</t>
  </si>
  <si>
    <t>Auxiliares de nóminas </t>
  </si>
  <si>
    <t>EBEJICO</t>
  </si>
  <si>
    <t>EL CARMEN DE VIBORAL</t>
  </si>
  <si>
    <t>TURBACO</t>
  </si>
  <si>
    <t>IZA</t>
  </si>
  <si>
    <t>GUATAVITA</t>
  </si>
  <si>
    <t>PASTO</t>
  </si>
  <si>
    <t>JESÚS MARÍA</t>
  </si>
  <si>
    <t>Auxiliares de servicios estadísticos, financieros y de seguros </t>
  </si>
  <si>
    <t>EL SANTUARIO</t>
  </si>
  <si>
    <t>TURBANÁ</t>
  </si>
  <si>
    <t>JENESANO</t>
  </si>
  <si>
    <t>GUAYABAL DE SÍQUIMA</t>
  </si>
  <si>
    <t>POLICARPA</t>
  </si>
  <si>
    <t>JORDÁN</t>
  </si>
  <si>
    <t>VALLE DE SAN JUAN</t>
  </si>
  <si>
    <t>ENTRERRIOS</t>
  </si>
  <si>
    <t>ENTRERRÍOS</t>
  </si>
  <si>
    <t>JERICÓ</t>
  </si>
  <si>
    <t>GUAYABETAL</t>
  </si>
  <si>
    <t>POTOSÍ</t>
  </si>
  <si>
    <t>LA BELLEZA</t>
  </si>
  <si>
    <t>VENADILLO</t>
  </si>
  <si>
    <t>Avicultores y trabajadores calificados de la avicultura </t>
  </si>
  <si>
    <t>ENVIGADO</t>
  </si>
  <si>
    <t>ZAMBRANO</t>
  </si>
  <si>
    <t>LA CAPILLA</t>
  </si>
  <si>
    <t>GUTIÉRREZ</t>
  </si>
  <si>
    <t>VILLAHERMOSA</t>
  </si>
  <si>
    <t>Avicultores y trabajadores calificados de la avicultura, incluye aves de corral </t>
  </si>
  <si>
    <t>FREDONIA</t>
  </si>
  <si>
    <t>LA UVITA</t>
  </si>
  <si>
    <t>JERUSALÉN</t>
  </si>
  <si>
    <t>PUERRES</t>
  </si>
  <si>
    <t>LANDÁZURI</t>
  </si>
  <si>
    <t>VILLARRICA</t>
  </si>
  <si>
    <t>Ayudante de cocina </t>
  </si>
  <si>
    <t>FRONTINO</t>
  </si>
  <si>
    <t>JUNÍN</t>
  </si>
  <si>
    <t>PUPIALES</t>
  </si>
  <si>
    <t>LEBRIJA</t>
  </si>
  <si>
    <t>Ayudante de elaboración de alimentos y bebidas </t>
  </si>
  <si>
    <t>GIRALDO</t>
  </si>
  <si>
    <t>LABRANZAGRANDE</t>
  </si>
  <si>
    <t>LA CALERA</t>
  </si>
  <si>
    <t>RICAURTE</t>
  </si>
  <si>
    <t>LOS SANTOS</t>
  </si>
  <si>
    <t>Bármanes </t>
  </si>
  <si>
    <t>GIRARDOTA</t>
  </si>
  <si>
    <t>MACANAL</t>
  </si>
  <si>
    <t>LA MESA</t>
  </si>
  <si>
    <t>ROBERTO PAYÁN</t>
  </si>
  <si>
    <t>MACARAVITA</t>
  </si>
  <si>
    <t>Barnizadores y afines </t>
  </si>
  <si>
    <t>GOMEZ PLATA</t>
  </si>
  <si>
    <t>GÓMEZ PLATA</t>
  </si>
  <si>
    <t>MARIPÍ</t>
  </si>
  <si>
    <t>LA PALMA</t>
  </si>
  <si>
    <t>SAMANIEGO</t>
  </si>
  <si>
    <t>MÁLAGA</t>
  </si>
  <si>
    <t>Barrenderos y afines </t>
  </si>
  <si>
    <t>LA PEÑA</t>
  </si>
  <si>
    <t>SAN ANDRÉS DE TUMACO</t>
  </si>
  <si>
    <t>MATANZA</t>
  </si>
  <si>
    <t>Biólogo, epidemiólogo, botánico, zoólogo y afines </t>
  </si>
  <si>
    <t>MONGUA</t>
  </si>
  <si>
    <t>SAN BERNARDO</t>
  </si>
  <si>
    <t>MOGOTES</t>
  </si>
  <si>
    <t>Bisutero </t>
  </si>
  <si>
    <t>GUARNE</t>
  </si>
  <si>
    <t>MONGUÍ</t>
  </si>
  <si>
    <t>SAN LORENZO</t>
  </si>
  <si>
    <t>MOLAGAVITA</t>
  </si>
  <si>
    <t>Bomberos y rescatistas </t>
  </si>
  <si>
    <t>GUATAPE</t>
  </si>
  <si>
    <t>GUATAPÉ</t>
  </si>
  <si>
    <t>MONIQUIRÁ</t>
  </si>
  <si>
    <t>MACHETÁ</t>
  </si>
  <si>
    <t>OCAMONTE</t>
  </si>
  <si>
    <t>Bracero, coteros, estibadores de embarcaciones aéreas, marítimas y/o fluviales </t>
  </si>
  <si>
    <t>HELICONIA</t>
  </si>
  <si>
    <t>MOTAVITA</t>
  </si>
  <si>
    <t>MADRID</t>
  </si>
  <si>
    <t>SAN PEDRO DE CARTAGO</t>
  </si>
  <si>
    <t>OIBA</t>
  </si>
  <si>
    <t>Buzos </t>
  </si>
  <si>
    <t>HISPANIA</t>
  </si>
  <si>
    <t>MUZO</t>
  </si>
  <si>
    <t>MANTA</t>
  </si>
  <si>
    <t>SANDONÁ</t>
  </si>
  <si>
    <t>ONZAGA</t>
  </si>
  <si>
    <t>ITAGUI</t>
  </si>
  <si>
    <t>ITAGÜÍ</t>
  </si>
  <si>
    <t>NOBSA</t>
  </si>
  <si>
    <t>MEDINA</t>
  </si>
  <si>
    <t>SANTA BÁRBARA</t>
  </si>
  <si>
    <t>PALMAR</t>
  </si>
  <si>
    <t>Camarógrafo, fotógrafo, operador equipos de grabación de sonido </t>
  </si>
  <si>
    <t>ITUANGO</t>
  </si>
  <si>
    <t>NUEVO COLÓN</t>
  </si>
  <si>
    <t>SANTACRUZ</t>
  </si>
  <si>
    <t>PALMAS DEL SOCORRO</t>
  </si>
  <si>
    <t>Carniceros pescaderos y afines </t>
  </si>
  <si>
    <t>JARDIN</t>
  </si>
  <si>
    <t>JARDÍN</t>
  </si>
  <si>
    <t>OICATÁ</t>
  </si>
  <si>
    <t>SAPUYES</t>
  </si>
  <si>
    <t>PÁRAMO</t>
  </si>
  <si>
    <t>Carpinteros de armar y de obra blanca </t>
  </si>
  <si>
    <t>JERICO</t>
  </si>
  <si>
    <t>OTANCHE</t>
  </si>
  <si>
    <t>NEMOCÓN</t>
  </si>
  <si>
    <t>TAMINANGO</t>
  </si>
  <si>
    <t>PIEDECUESTA</t>
  </si>
  <si>
    <t>Cartógrafos y topógrafos </t>
  </si>
  <si>
    <t>LA CEJA</t>
  </si>
  <si>
    <t>PACHAVITA</t>
  </si>
  <si>
    <t>NILO</t>
  </si>
  <si>
    <t>TANGUA</t>
  </si>
  <si>
    <t>PINCHOTE</t>
  </si>
  <si>
    <t>Catadores y clasificadores de alimentos y bebidas </t>
  </si>
  <si>
    <t>LA ESTRELLA</t>
  </si>
  <si>
    <t>NIMAIMA</t>
  </si>
  <si>
    <t>TÚQUERRES</t>
  </si>
  <si>
    <t>PUENTE NACIONAL</t>
  </si>
  <si>
    <t>Cazadores y tramperos </t>
  </si>
  <si>
    <t>LA PINTADA</t>
  </si>
  <si>
    <t>PAIPA</t>
  </si>
  <si>
    <t>NOCAIMA</t>
  </si>
  <si>
    <t>YACUANQUER</t>
  </si>
  <si>
    <t>PUERTO PARRA</t>
  </si>
  <si>
    <t>Cestero mimbreras </t>
  </si>
  <si>
    <t>LA UNION</t>
  </si>
  <si>
    <t>PAJARITO</t>
  </si>
  <si>
    <t>PACHO</t>
  </si>
  <si>
    <t>PUERTO WILCHES</t>
  </si>
  <si>
    <t>Chapistas caldereros horneros-exposición altas temperaturas </t>
  </si>
  <si>
    <t>LIBORINA</t>
  </si>
  <si>
    <t>PANQUEBA</t>
  </si>
  <si>
    <t>PAIME</t>
  </si>
  <si>
    <t>RIONEGRO</t>
  </si>
  <si>
    <t>Chapistas y caldereros </t>
  </si>
  <si>
    <t>MACEO</t>
  </si>
  <si>
    <t>PAUNA</t>
  </si>
  <si>
    <t>PANDI</t>
  </si>
  <si>
    <t>SABANA DE TORRES</t>
  </si>
  <si>
    <t>Chef de cocina </t>
  </si>
  <si>
    <t>MARINILLA</t>
  </si>
  <si>
    <t>PAYA</t>
  </si>
  <si>
    <t>PARATEBUENO</t>
  </si>
  <si>
    <t>Clasificadores de desechos </t>
  </si>
  <si>
    <t>MONTEBELLO</t>
  </si>
  <si>
    <t>MEDELLÍN</t>
  </si>
  <si>
    <t>PAZ DE RÍO</t>
  </si>
  <si>
    <t>PASCA</t>
  </si>
  <si>
    <t>SAN BENITO</t>
  </si>
  <si>
    <t>MURINDO</t>
  </si>
  <si>
    <t>PESCA</t>
  </si>
  <si>
    <t>PUERTO SALGAR</t>
  </si>
  <si>
    <t>SAN GIL</t>
  </si>
  <si>
    <t>Cocineros, Parrillero asador de carnes </t>
  </si>
  <si>
    <t>MUTATA</t>
  </si>
  <si>
    <t>MURINDÓ</t>
  </si>
  <si>
    <t>PISBA</t>
  </si>
  <si>
    <t>PULÍ</t>
  </si>
  <si>
    <t>SAN JOAQUÍN</t>
  </si>
  <si>
    <t>Codificadores de datos correctores de pruebas de imprenta y afines </t>
  </si>
  <si>
    <t>NARI?O</t>
  </si>
  <si>
    <t>MUTATÁ</t>
  </si>
  <si>
    <t>PUERTO BOYACÁ</t>
  </si>
  <si>
    <t>QUEBRADANEGRA</t>
  </si>
  <si>
    <t>SAN JOSÉ DE MIRANDA</t>
  </si>
  <si>
    <t>Comerciantes al por mayor y al por menor </t>
  </si>
  <si>
    <t>NECOCLI</t>
  </si>
  <si>
    <t>QUÍPAMA</t>
  </si>
  <si>
    <t>QUETAME</t>
  </si>
  <si>
    <t>Compositores músicos y cantantes </t>
  </si>
  <si>
    <t>NECHI</t>
  </si>
  <si>
    <t>NECHÍ</t>
  </si>
  <si>
    <t>RAMIRIQUÍ</t>
  </si>
  <si>
    <t>QUIPILE</t>
  </si>
  <si>
    <t>SAN VICENTE DE CHUCURÍ</t>
  </si>
  <si>
    <t>OLAYA</t>
  </si>
  <si>
    <t>NECOCLÍ</t>
  </si>
  <si>
    <t>RÁQUIRA</t>
  </si>
  <si>
    <t>PE?OL</t>
  </si>
  <si>
    <t>RONDÓN</t>
  </si>
  <si>
    <t>SAN ANTONIO DEL TEQUENDAMA</t>
  </si>
  <si>
    <t>SANTA HELENA DEL OPÓN</t>
  </si>
  <si>
    <t>PEQUE</t>
  </si>
  <si>
    <t>PEÑOL</t>
  </si>
  <si>
    <t>SABOYÁ</t>
  </si>
  <si>
    <t>SIMACOTA</t>
  </si>
  <si>
    <t>Conductores de motocicletas </t>
  </si>
  <si>
    <t>PUEBLORRICO</t>
  </si>
  <si>
    <t>SÁCHICA</t>
  </si>
  <si>
    <t>SOCORRO</t>
  </si>
  <si>
    <t>Conductores de taxis </t>
  </si>
  <si>
    <t>PUERTO BERRIO</t>
  </si>
  <si>
    <t>SAMACÁ</t>
  </si>
  <si>
    <t>SUAITA</t>
  </si>
  <si>
    <t>Conductores de vehículos accionado a pedal o a brazo </t>
  </si>
  <si>
    <t>PUERTO NARE</t>
  </si>
  <si>
    <t>PUERTO BERRÍO</t>
  </si>
  <si>
    <t>SAN EDUARDO</t>
  </si>
  <si>
    <t>SAN JUAN DE RIOSECO</t>
  </si>
  <si>
    <t>PUERTO TRIUNFO</t>
  </si>
  <si>
    <t>SAN JOSÉ DE PARE</t>
  </si>
  <si>
    <t>SASAIMA</t>
  </si>
  <si>
    <t>SURATÁ</t>
  </si>
  <si>
    <t>Constructores de Casas </t>
  </si>
  <si>
    <t>REMEDIOS</t>
  </si>
  <si>
    <t>SAN LUIS DE GACENO</t>
  </si>
  <si>
    <t>SESQUILÉ</t>
  </si>
  <si>
    <t>TONA</t>
  </si>
  <si>
    <t>Contadores, Auditores financieros, revisor fiscal y auditor contable. </t>
  </si>
  <si>
    <t>RETIRO</t>
  </si>
  <si>
    <t>SAN MATEO</t>
  </si>
  <si>
    <t>SIBATÉ</t>
  </si>
  <si>
    <t>VALLE DE SAN JOSÉ</t>
  </si>
  <si>
    <t>Controlador de tráfico aéreo y marítimo </t>
  </si>
  <si>
    <t>SAN MIGUEL DE SEMA</t>
  </si>
  <si>
    <t>SILVANIA</t>
  </si>
  <si>
    <t>VÉLEZ</t>
  </si>
  <si>
    <t>Controladores administrativos de tráfico aéreo </t>
  </si>
  <si>
    <t>SAN PABLO DE BORBUR</t>
  </si>
  <si>
    <t>SIMIJACA</t>
  </si>
  <si>
    <t>VETAS</t>
  </si>
  <si>
    <t>Controladores de instalaciones de procesamiento de productos químicos, filtración y separa­ción de sustancia químicas, procesos químicos. </t>
  </si>
  <si>
    <t>SABANETA</t>
  </si>
  <si>
    <t>SOACHA</t>
  </si>
  <si>
    <t>Controladores de procesos de producción de metales </t>
  </si>
  <si>
    <t>SALGAR</t>
  </si>
  <si>
    <t>SANTA ROSA DE VITERBO</t>
  </si>
  <si>
    <t>SOPÓ</t>
  </si>
  <si>
    <t>ZAPATOCA</t>
  </si>
  <si>
    <t>Coreógrafos y bailarines </t>
  </si>
  <si>
    <t>SANTA SOFÍA</t>
  </si>
  <si>
    <t>SUBACHOQUE</t>
  </si>
  <si>
    <t>Costureros bordadores y afines </t>
  </si>
  <si>
    <t>SAN ANDRÉS DE CUERQUÍA</t>
  </si>
  <si>
    <t>SANTANA</t>
  </si>
  <si>
    <t>SUESCA</t>
  </si>
  <si>
    <t>Criadores de ganado y de la cría de animales domésticos, excepto aves de corral </t>
  </si>
  <si>
    <t>SATIVANORTE</t>
  </si>
  <si>
    <t>SUPATÁ</t>
  </si>
  <si>
    <t>Criadores y trabajadores calificados de la apicultura y la sericultura </t>
  </si>
  <si>
    <t>SAN JERONIMO</t>
  </si>
  <si>
    <t>SATIVASUR</t>
  </si>
  <si>
    <t>SUSA</t>
  </si>
  <si>
    <t>Criadores y trabajadores pecuarios calificados, avicultores y criadores de insectos no clasifi­cados en otros grupos primarios. </t>
  </si>
  <si>
    <t>SAN JOSE DE LA MONTANA</t>
  </si>
  <si>
    <t>SAN JERÓNIMO</t>
  </si>
  <si>
    <t>SIACHOQUE</t>
  </si>
  <si>
    <t>SUTATAUSA</t>
  </si>
  <si>
    <t>Cristaleros </t>
  </si>
  <si>
    <t>SAN JUAN DE URABA</t>
  </si>
  <si>
    <t>SAN JOSÉ DE LA MONTAÑA</t>
  </si>
  <si>
    <t>SOATÁ</t>
  </si>
  <si>
    <t>TABIO</t>
  </si>
  <si>
    <t>Cuidadores de animales domésticos </t>
  </si>
  <si>
    <t>SAN JUAN DE URABÁ</t>
  </si>
  <si>
    <t>SOCHA</t>
  </si>
  <si>
    <t>TAUSA</t>
  </si>
  <si>
    <t>Cuidadores de niños, cuidadores de personas y hogar. </t>
  </si>
  <si>
    <t>SOCOTÁ</t>
  </si>
  <si>
    <t>TENA</t>
  </si>
  <si>
    <t>Decoradores de piezas artesanales de madera </t>
  </si>
  <si>
    <t>SAN PEDRO DE URABA</t>
  </si>
  <si>
    <t>SAN PEDRO DE LOS MILAGROS</t>
  </si>
  <si>
    <t>SOGAMOSO</t>
  </si>
  <si>
    <t>TENJO</t>
  </si>
  <si>
    <t>SAN RAFAEL</t>
  </si>
  <si>
    <t>SAN PEDRO DE URABÁ</t>
  </si>
  <si>
    <t>SOMONDOCO</t>
  </si>
  <si>
    <t>TIBACUY</t>
  </si>
  <si>
    <t>Delineante de arquitectura, dibujante técnico, con intervención directa en obras </t>
  </si>
  <si>
    <t>SAN ROQUE</t>
  </si>
  <si>
    <t>SORA</t>
  </si>
  <si>
    <t>TIBIRITA</t>
  </si>
  <si>
    <t>Delineante y dibujantes técnicos. </t>
  </si>
  <si>
    <t>SAN VICENTE</t>
  </si>
  <si>
    <t>SORACÁ</t>
  </si>
  <si>
    <t>TOCAIMA</t>
  </si>
  <si>
    <t>Desarrolladores de software </t>
  </si>
  <si>
    <t>SANTA BARBARA</t>
  </si>
  <si>
    <t>SAN VICENTE FERRER</t>
  </si>
  <si>
    <t>SOTAQUIRÁ</t>
  </si>
  <si>
    <t>TOCANCIPÁ</t>
  </si>
  <si>
    <t>Desarrolladores de web y multimedia </t>
  </si>
  <si>
    <t>SANTA ROSA DE OSOS</t>
  </si>
  <si>
    <t>SUSACÓN</t>
  </si>
  <si>
    <t>TOPAIPÍ</t>
  </si>
  <si>
    <t>Detective privado </t>
  </si>
  <si>
    <t>SANTO DOMINGO</t>
  </si>
  <si>
    <t>SANTA FÉ DE ANTIOQUIA</t>
  </si>
  <si>
    <t>SUTAMARCHÁN</t>
  </si>
  <si>
    <t>UBALÁ</t>
  </si>
  <si>
    <t>Dietista, y nutricionista </t>
  </si>
  <si>
    <t>SUTATENZA</t>
  </si>
  <si>
    <t>UBAQUE</t>
  </si>
  <si>
    <t>Directores y productores de cine teatro y afines </t>
  </si>
  <si>
    <t>SEGOVIA</t>
  </si>
  <si>
    <t>TASCO</t>
  </si>
  <si>
    <t>UNE</t>
  </si>
  <si>
    <t>Diseñadores gráficos y multimedia </t>
  </si>
  <si>
    <t>SONSON</t>
  </si>
  <si>
    <t>TENZA</t>
  </si>
  <si>
    <t>ÚTICA</t>
  </si>
  <si>
    <t>Diseñadores y administradores de bases de datos </t>
  </si>
  <si>
    <t>SOPETRAN</t>
  </si>
  <si>
    <t>SONSÓN</t>
  </si>
  <si>
    <t>TIBANÁ</t>
  </si>
  <si>
    <t>VENECIA</t>
  </si>
  <si>
    <t>Diseñadores y decoradores de interiores </t>
  </si>
  <si>
    <t>TAMESIS</t>
  </si>
  <si>
    <t>SOPETRÁN</t>
  </si>
  <si>
    <t>TIBASOSA</t>
  </si>
  <si>
    <t>VERGARA</t>
  </si>
  <si>
    <t>Ebanistas y Carpinteros </t>
  </si>
  <si>
    <t>TARAZA</t>
  </si>
  <si>
    <t>TÁMESIS</t>
  </si>
  <si>
    <t>TINJACÁ</t>
  </si>
  <si>
    <t>VIANÍ</t>
  </si>
  <si>
    <t>TARSO</t>
  </si>
  <si>
    <t>TARAZÁ</t>
  </si>
  <si>
    <t>TIPACOQUE</t>
  </si>
  <si>
    <t>VILLA DE SAN DIEGO DE UBATÉ</t>
  </si>
  <si>
    <t>Empacadores manuales </t>
  </si>
  <si>
    <t>TITIRIBI</t>
  </si>
  <si>
    <t>TOCA</t>
  </si>
  <si>
    <t>VILLAGÓMEZ</t>
  </si>
  <si>
    <t>Enchapadores, parqueteros y colocadores de suelos </t>
  </si>
  <si>
    <t>TITIRIBÍ</t>
  </si>
  <si>
    <t>TOGÜÍ</t>
  </si>
  <si>
    <t>VILLAPINZÓN</t>
  </si>
  <si>
    <t>Encuadernadores y afines </t>
  </si>
  <si>
    <t>TURBO</t>
  </si>
  <si>
    <t>TÓPAGA</t>
  </si>
  <si>
    <t>VILLETA</t>
  </si>
  <si>
    <t>Entrenadores, instructores y árbitros de actividades deportivas </t>
  </si>
  <si>
    <t>URAMITA</t>
  </si>
  <si>
    <t>TOTA</t>
  </si>
  <si>
    <t>VIOTÁ</t>
  </si>
  <si>
    <t>Entrevistadores de encuestas de investigaciones de mercado </t>
  </si>
  <si>
    <t>URRAO</t>
  </si>
  <si>
    <t>TUNJA</t>
  </si>
  <si>
    <t>YACOPÍ</t>
  </si>
  <si>
    <t>VALDIVIA</t>
  </si>
  <si>
    <t>TUNUNGUÁ</t>
  </si>
  <si>
    <t>ZIPACÓN</t>
  </si>
  <si>
    <t>Escultores pintores artistas y afines </t>
  </si>
  <si>
    <t>VALPARAISO</t>
  </si>
  <si>
    <t>TURMEQUÉ</t>
  </si>
  <si>
    <t>ZIPAQUIRÁ</t>
  </si>
  <si>
    <t>Especialistas en métodos pedagógicos </t>
  </si>
  <si>
    <t>VEGACHI</t>
  </si>
  <si>
    <t>TUTA</t>
  </si>
  <si>
    <t>Especialistas en tratamientos de belleza y afines </t>
  </si>
  <si>
    <t>VEGACHÍ</t>
  </si>
  <si>
    <t>TUTAZÁ</t>
  </si>
  <si>
    <t>Fabricante de quesos, lácteos </t>
  </si>
  <si>
    <t>VIGIA DEL FUERTE</t>
  </si>
  <si>
    <t>ÚMBITA</t>
  </si>
  <si>
    <t>Fabricantes y afinadores de instrumentos musicales </t>
  </si>
  <si>
    <t>YALI</t>
  </si>
  <si>
    <t>VIGÍA DEL FUERTE</t>
  </si>
  <si>
    <t>VENTAQUEMADA</t>
  </si>
  <si>
    <t>Farmacéuticos </t>
  </si>
  <si>
    <t>YARUMAL</t>
  </si>
  <si>
    <t>YALÍ</t>
  </si>
  <si>
    <t>VILLA DE LEYVA</t>
  </si>
  <si>
    <t>Filósofos historiadores y especialistas en ciencias políticas </t>
  </si>
  <si>
    <t>YOLOMBO</t>
  </si>
  <si>
    <t>VIRACACHÁ</t>
  </si>
  <si>
    <t>Físicos y Astrónomos </t>
  </si>
  <si>
    <t>YONDO</t>
  </si>
  <si>
    <t>YOLOMBÓ</t>
  </si>
  <si>
    <t>ZETAQUIRA</t>
  </si>
  <si>
    <t>Fisioterapeutas </t>
  </si>
  <si>
    <t>ZARAGOZA</t>
  </si>
  <si>
    <t>YONDÓ</t>
  </si>
  <si>
    <t>Fonoaudiólogos y terapeutas </t>
  </si>
  <si>
    <t>Fontanero de instaladores de tuberías </t>
  </si>
  <si>
    <t>Fumigadores y otros controladores de plagas y malas hierbas </t>
  </si>
  <si>
    <t>Geólogos y Geofísicos </t>
  </si>
  <si>
    <t>Grabadores de datos </t>
  </si>
  <si>
    <t>Guardafrenos, guardagujas y agentes de maniobras </t>
  </si>
  <si>
    <t>Guía de turismo </t>
  </si>
  <si>
    <t>Guías de museos, galerías de arte, de turismo y afines </t>
  </si>
  <si>
    <t>Herramientitas y afines (fabricantes de herramientas de mano, artículos de ferretería) </t>
  </si>
  <si>
    <t>MANATI</t>
  </si>
  <si>
    <t>Herreros y forjadores </t>
  </si>
  <si>
    <t>Higienista asistentes odontológicos dental </t>
  </si>
  <si>
    <t>PIOJO</t>
  </si>
  <si>
    <t>Impresores </t>
  </si>
  <si>
    <t>POLO NUEVO</t>
  </si>
  <si>
    <t>Ingeniero de tráfico, ingeniero de energía nuclear, Ingeniero de salvamento marítimo. </t>
  </si>
  <si>
    <t>Ingeniero marino </t>
  </si>
  <si>
    <t>Ingeniero químico </t>
  </si>
  <si>
    <t>REPELON</t>
  </si>
  <si>
    <t>Ingeniero textil, ingeniero de seguridad. </t>
  </si>
  <si>
    <t>Ingenieros catastrales, topógrafos, geodestas y afines </t>
  </si>
  <si>
    <t>SANTA LUCIA</t>
  </si>
  <si>
    <t>Ingenieros de minas metalúrgicos y afines </t>
  </si>
  <si>
    <t>SANTO TOMAS</t>
  </si>
  <si>
    <t>Ingenieros de telecomunicaciones </t>
  </si>
  <si>
    <t>Ingenieros electricistas eléctricos, electrónicos, de telecomunicaciones y afines </t>
  </si>
  <si>
    <t>Ingenieros electrónicos </t>
  </si>
  <si>
    <t>TUBARA</t>
  </si>
  <si>
    <t>Ingenieros industriales y de producción </t>
  </si>
  <si>
    <t>USIACURI</t>
  </si>
  <si>
    <t>Ingenieros Industriales y de producción </t>
  </si>
  <si>
    <t>ACHI</t>
  </si>
  <si>
    <t>Ingenieros mecánicos, aeronáutico, automotriz, diseñador de motores. </t>
  </si>
  <si>
    <t>Ingenieros medio ambientales </t>
  </si>
  <si>
    <t>Instaladores de material aislante e insonorización </t>
  </si>
  <si>
    <t>Instaladores y reparadores de líneas eléctricas </t>
  </si>
  <si>
    <t>Instaladores y reparadores en tecnologías de la información y las comunicaciones </t>
  </si>
  <si>
    <t>Instructores de conducción </t>
  </si>
  <si>
    <t>Instructores de educación física y actividades recreativas </t>
  </si>
  <si>
    <t>Instructores de tecnologías de la información </t>
  </si>
  <si>
    <t>Joyeros </t>
  </si>
  <si>
    <t>Labrantes trazadores y grabadores de piedra </t>
  </si>
  <si>
    <t>EL CARMEN DE BOLIVAR</t>
  </si>
  <si>
    <t>Lavador de autos, vehículos </t>
  </si>
  <si>
    <t>Lavanderas y planchador a mano </t>
  </si>
  <si>
    <t>EL PE?ON</t>
  </si>
  <si>
    <t>Limpiadores de fachadas, deshollinadores. </t>
  </si>
  <si>
    <t>MAGANGUE</t>
  </si>
  <si>
    <t>Limpiadores de ventanas </t>
  </si>
  <si>
    <t>Locutores de radio televisión y otros medios de comunicación </t>
  </si>
  <si>
    <t>Maquinistas de locomotoras </t>
  </si>
  <si>
    <t>MARIA LA BAJA</t>
  </si>
  <si>
    <t>Maquinistas en navegación </t>
  </si>
  <si>
    <t>MOMPOS</t>
  </si>
  <si>
    <t>Mecánicos y reparadores de vehículos automotores </t>
  </si>
  <si>
    <t>Mecánicos y reparadores se sistemas y motores de aeronaves </t>
  </si>
  <si>
    <t>Médico cirujano general, plástico, anestesiólogo. </t>
  </si>
  <si>
    <t>RIO VIEJO</t>
  </si>
  <si>
    <t>Médico especialista en medicina nuclear, médico radiólogo, médico patólogo forense. </t>
  </si>
  <si>
    <t>SAN CRISTOBAL</t>
  </si>
  <si>
    <t>Médico especialista en psiquiatría para atención de víctimas. </t>
  </si>
  <si>
    <t>Médico general, medico clínico </t>
  </si>
  <si>
    <t>Médicos especialistas </t>
  </si>
  <si>
    <t>Meteorólogos </t>
  </si>
  <si>
    <t>SAN MARTIN DE LOBA</t>
  </si>
  <si>
    <t>Modelos de modas, arte y publicidad </t>
  </si>
  <si>
    <t>Moldeadores y macheros, fundición de metales </t>
  </si>
  <si>
    <t>Montadores de estructuras metálicas </t>
  </si>
  <si>
    <t>Odontólogos </t>
  </si>
  <si>
    <t>SIMITI</t>
  </si>
  <si>
    <t>Operador turístico </t>
  </si>
  <si>
    <t>Operadores audiométricos, de escáner óptico y afines </t>
  </si>
  <si>
    <t>TURBANA</t>
  </si>
  <si>
    <t>Operadores incineradores instalaciones de tratamiento de agua y afines </t>
  </si>
  <si>
    <t>Operarios de la elaboración de productos lácteos </t>
  </si>
  <si>
    <t>Operarios del tratamiento de la madera </t>
  </si>
  <si>
    <t>Operarios en cemento armado enfoscadores y afines </t>
  </si>
  <si>
    <t>Optómetras </t>
  </si>
  <si>
    <t>BELEN</t>
  </si>
  <si>
    <t>Orfebres y plateros </t>
  </si>
  <si>
    <t>Organizador de conferencias y eventos </t>
  </si>
  <si>
    <t>BETEITIVA</t>
  </si>
  <si>
    <t>Otras ocupaciones elementales no clasificadas en otros grupos primarios (acomodadores de espectáculos públicos, guardarropas, etc.) </t>
  </si>
  <si>
    <t>Otro personal de limpieza no clasificado en otros grupos primarios (limpiador de piscinas, limpiador de alfombras, drenajes) </t>
  </si>
  <si>
    <t>Otros profesionales de la educación no clasificados en otros grupos primarios </t>
  </si>
  <si>
    <t>BRICENO</t>
  </si>
  <si>
    <t>Otros profesores de artes </t>
  </si>
  <si>
    <t>BUSBANZA</t>
  </si>
  <si>
    <t>Otros profesores de idiomas </t>
  </si>
  <si>
    <t>Otros profesores de música </t>
  </si>
  <si>
    <t>Otros técnicos y profesionales del nivel de la salud no clasificados en otros grupos primarios (consejeros de terapia de familia, planificación familiar, VIH) </t>
  </si>
  <si>
    <t>Otros tejedores </t>
  </si>
  <si>
    <t>Otros trabajadores de servicios personales tales como acompañantes, trabajadores sexuales, damas de compañía, gigoló, prostitutas. </t>
  </si>
  <si>
    <t>CHIQUINQUIRA</t>
  </si>
  <si>
    <t>Panaderos, Pastelero y confiteros </t>
  </si>
  <si>
    <t>Patronistas y cortadores de tela cuero y afines </t>
  </si>
  <si>
    <t>Peluqueros </t>
  </si>
  <si>
    <t>CHIVATA</t>
  </si>
  <si>
    <t>Periodistas, comentaristas </t>
  </si>
  <si>
    <t>CIENEGA</t>
  </si>
  <si>
    <t>Personal de servicios de protección no clasificados en otros grupos primarios (salvavidas, socorristas) </t>
  </si>
  <si>
    <t>COMBITA</t>
  </si>
  <si>
    <t>Personas que realizan trabajos varios </t>
  </si>
  <si>
    <t>Pescadores cazadores tramperos y recolectores de subsistencia </t>
  </si>
  <si>
    <t>COVARACHIA</t>
  </si>
  <si>
    <t>Pescadores de agua dulce y en aguas costeras </t>
  </si>
  <si>
    <t>CUBARA</t>
  </si>
  <si>
    <t>Pescadores de altamar </t>
  </si>
  <si>
    <t>Pilotos de aviación y afines </t>
  </si>
  <si>
    <t>CUITIVA</t>
  </si>
  <si>
    <t>Pintores y empapeladores </t>
  </si>
  <si>
    <t>CHIQUIZA</t>
  </si>
  <si>
    <t>Preimpresores y afines </t>
  </si>
  <si>
    <t>Prendero </t>
  </si>
  <si>
    <t>Preparadores de comidas rápidas </t>
  </si>
  <si>
    <t>Preparadores y elaboradores de cigarrillos y productos del tabaco </t>
  </si>
  <si>
    <t>Productos y trabajadores calificados e explotaciones agropecuarias mixtas cuya producción se destina al mercado, (siembra y cosechas de campo, recolección de cosechas etc.) </t>
  </si>
  <si>
    <t>Profesionales de gestión y de talento humano </t>
  </si>
  <si>
    <t>Profesionales de la protección medio ambiental </t>
  </si>
  <si>
    <t>GACHANTIVA</t>
  </si>
  <si>
    <t>Profesionales de la Publicista y la comercialización. </t>
  </si>
  <si>
    <t>GAMEZA</t>
  </si>
  <si>
    <t>Profesionales de medicina tradicional y alternativa </t>
  </si>
  <si>
    <t>Profesionales de relaciones públicas </t>
  </si>
  <si>
    <t>Profesionales de seguridad y salud en el trabajo, higiene laboral y ambiental </t>
  </si>
  <si>
    <t>GUAYATA</t>
  </si>
  <si>
    <t>GUICAN</t>
  </si>
  <si>
    <t>Profesionales del trabajo social y consejeros </t>
  </si>
  <si>
    <t>Profesionales del trabajo social, consejeros, psicólogos para atención a víctimas </t>
  </si>
  <si>
    <t>Profesionales en derecho no clasificados en otros grupos primarios </t>
  </si>
  <si>
    <t>Profesionales en derecho no clasificados en otros grupos primarlos que atienden víctimas </t>
  </si>
  <si>
    <t>Profesionales en formación y desarrollo personal </t>
  </si>
  <si>
    <t>Profesionales en políticas de administración </t>
  </si>
  <si>
    <t>Profesionales religiosos, miembros del clero, sacerdotes, religiosos </t>
  </si>
  <si>
    <t>Profesores de educación especial e inclusiva </t>
  </si>
  <si>
    <t>MARIPI</t>
  </si>
  <si>
    <t>Profesores de educación primaria </t>
  </si>
  <si>
    <t>Profesores de educación secundaria </t>
  </si>
  <si>
    <t>Profesores de educación superior, de universidad, institutos, tutores universitarios. </t>
  </si>
  <si>
    <t>MONGUI</t>
  </si>
  <si>
    <t>Profesores de formación profesional </t>
  </si>
  <si>
    <t>MONIQUIRA</t>
  </si>
  <si>
    <t>Profesores de primera infancia </t>
  </si>
  <si>
    <t>Programadores de aplicaciones </t>
  </si>
  <si>
    <t>Psicólogos </t>
  </si>
  <si>
    <t>Pulidores de metales y afiladores de herramientas </t>
  </si>
  <si>
    <t>NUEVO COLON</t>
  </si>
  <si>
    <t>Químicos </t>
  </si>
  <si>
    <t>OICATA</t>
  </si>
  <si>
    <t>Radiólogo oral, operador de equipo audiométrico, de escáner óptico </t>
  </si>
  <si>
    <t>Receptores de apuesta y afines </t>
  </si>
  <si>
    <t>Recolectores de basura y material reciclable </t>
  </si>
  <si>
    <t>PAEZ</t>
  </si>
  <si>
    <t>Reparación de instrumentos de precisión incluye relojeros y joyeros </t>
  </si>
  <si>
    <t>c</t>
  </si>
  <si>
    <t>Revocadores </t>
  </si>
  <si>
    <t>Rotulistas, pintores decorativos y grabadores </t>
  </si>
  <si>
    <t>Sastres, modistos peleteros y sombrereros </t>
  </si>
  <si>
    <t>Sociólogos, antropólogos y afines </t>
  </si>
  <si>
    <t>PAZ DE RIO</t>
  </si>
  <si>
    <t>Soldadores y oxicortadores </t>
  </si>
  <si>
    <t>Sombrereros artesanales </t>
  </si>
  <si>
    <t>PUERTO BOYACA</t>
  </si>
  <si>
    <t>Sopladores, moldeadores, laminadores cortadores y pulidores de vidrio </t>
  </si>
  <si>
    <t>QUIPAMA</t>
  </si>
  <si>
    <t>RAMIRIQUI</t>
  </si>
  <si>
    <t>Surtidores de estanterías </t>
  </si>
  <si>
    <t>RAQUIRA</t>
  </si>
  <si>
    <t>Tallador de piezas artesanales de madera </t>
  </si>
  <si>
    <t>RONDON</t>
  </si>
  <si>
    <t>Tapiceros colchoneros y afines </t>
  </si>
  <si>
    <t>SABOYA</t>
  </si>
  <si>
    <t>Taquillera y expendedores de boletas </t>
  </si>
  <si>
    <t>SACHICA</t>
  </si>
  <si>
    <t>Tasadores y evaluadores, evaluadores de bienes raíces. </t>
  </si>
  <si>
    <t>SAMACA</t>
  </si>
  <si>
    <t>Techadores </t>
  </si>
  <si>
    <t>Técnicos de ingeniería y las telecomunicaciones </t>
  </si>
  <si>
    <t>SAN JOSE DE PARE</t>
  </si>
  <si>
    <t>Técnicos de la web </t>
  </si>
  <si>
    <t>Técnicos de radiodifusión y grabación audiovisual </t>
  </si>
  <si>
    <t>Técnicos en asistencia y soporte a usuarios de la de tecnología de la información y las co­municaciones </t>
  </si>
  <si>
    <t>Técnicos en atención pre hospitalaria (Paramédico) </t>
  </si>
  <si>
    <t>Técnicos en control de procesos no clasificados en otros grupos primarlos </t>
  </si>
  <si>
    <t>Técnicos en documentación sanitaria (registros médicos, archivos de salud) </t>
  </si>
  <si>
    <t>SANTA MARIA</t>
  </si>
  <si>
    <t>Técnicos en galerías de artes museos y bibliotecas </t>
  </si>
  <si>
    <t>Técnicos en operaciones de tecnología de la información y las comunicaciones </t>
  </si>
  <si>
    <t>SANTA SOFIA</t>
  </si>
  <si>
    <t>Técnicos en optometría y ópticas </t>
  </si>
  <si>
    <t>Técnicos en redes y sistemas de computación </t>
  </si>
  <si>
    <t>Técnicos en seguridad aeronáutica </t>
  </si>
  <si>
    <t>Técnicos y asistente terapeutas </t>
  </si>
  <si>
    <t>SOATA</t>
  </si>
  <si>
    <t>Técnicos y profesionales del nivel medio del derecho de servicios legales y afines </t>
  </si>
  <si>
    <t>SOCOTA</t>
  </si>
  <si>
    <t>Tejedores con agujas </t>
  </si>
  <si>
    <t>Tejedores con telares </t>
  </si>
  <si>
    <t>Telefonistas </t>
  </si>
  <si>
    <t>SOTAQUIRA</t>
  </si>
  <si>
    <t>Trabajadores agropecuarios de subsistencia (recolecta frutas y plantas silvestres) </t>
  </si>
  <si>
    <t>SORACA</t>
  </si>
  <si>
    <t>Trabajadores comunitarios de salud </t>
  </si>
  <si>
    <t>SUSACON</t>
  </si>
  <si>
    <t>Trabajadores con máquinas para elaborar alimentos y productos afines </t>
  </si>
  <si>
    <t>SUTAMARCHAN</t>
  </si>
  <si>
    <t>Trabajadores de construcción, demolición, excavación </t>
  </si>
  <si>
    <t>Trabajadores de cuidados personales a domicilio </t>
  </si>
  <si>
    <t>Trabajadores de cuidados personales en instituciones </t>
  </si>
  <si>
    <t>TIBANA</t>
  </si>
  <si>
    <t>Trabajadores de explotación de acuicultura </t>
  </si>
  <si>
    <t>Trabajadores de grúas aparatos elevadores y afines </t>
  </si>
  <si>
    <t>TINJACA</t>
  </si>
  <si>
    <t>Trabajadores de jardinería y horticultura </t>
  </si>
  <si>
    <t>Trabajadores de la construcción </t>
  </si>
  <si>
    <t>Trabajadores de la navegación de buques y embarcaciones </t>
  </si>
  <si>
    <t>TOGUI</t>
  </si>
  <si>
    <t>Trabajadores de los cuidados personales en servicios de salud </t>
  </si>
  <si>
    <t>TOPAGA</t>
  </si>
  <si>
    <t>Trabajadores de maquinaria agrícola y forestal móvil </t>
  </si>
  <si>
    <t>TUNUNGUA</t>
  </si>
  <si>
    <t>Trabajadores de máquinas de movimientos de tierra construcciones de vías y afines </t>
  </si>
  <si>
    <t>TURMEQUE</t>
  </si>
  <si>
    <t>TUTASA</t>
  </si>
  <si>
    <t>Trabajadores de servicios de transporte </t>
  </si>
  <si>
    <t>UMBITA</t>
  </si>
  <si>
    <t>Trabajadores e oficios relacionados no clasificados en otros grupos primarios tales como los que manipulan juegos pirotécnicos. </t>
  </si>
  <si>
    <t>Trabajadores pecuarios de subsistencias </t>
  </si>
  <si>
    <t>VIRACACHA</t>
  </si>
  <si>
    <t>Trabajadores que realizan arreglos florales </t>
  </si>
  <si>
    <t>Traductores intérpretes y otros lingüistas </t>
  </si>
  <si>
    <t>Vendedor ambulante de mercancías, excluye comidas de preparación rápida. </t>
  </si>
  <si>
    <t>Vendedor ambulante de servicios tales como lustra botas, limpiador de ventanas de automóvi­les, mandados o recados, distribución de folletos, cuidar bienes </t>
  </si>
  <si>
    <t>BELALCAZAR</t>
  </si>
  <si>
    <t>Vendedores a través de medios tecnológicos </t>
  </si>
  <si>
    <t>CHINCHINA</t>
  </si>
  <si>
    <t>Vendedores ambulantes de alimentos preparados para consumo inmediato </t>
  </si>
  <si>
    <t>Vendedores de combustible incluye montallantero, cambiador de aceite, engrase y afines </t>
  </si>
  <si>
    <t>Vendedores de comidas en mostrador </t>
  </si>
  <si>
    <t>Vendedores de mostradores tiendas y afines </t>
  </si>
  <si>
    <t>Vendedores en kioscos y puestas de mercado </t>
  </si>
  <si>
    <t>Vendedores puerta a puerta </t>
  </si>
  <si>
    <t>Veterinarios </t>
  </si>
  <si>
    <t>Zapatero y afines </t>
  </si>
  <si>
    <t>PACORA</t>
  </si>
  <si>
    <t>SAMANA</t>
  </si>
  <si>
    <t>SAN JOSE DE CALDAS</t>
  </si>
  <si>
    <t>SUPIA</t>
  </si>
  <si>
    <t>VILLAMARIA</t>
  </si>
  <si>
    <t>BELEN DE LOS ANDAQUIES</t>
  </si>
  <si>
    <t>CARTAGENA DEL CHAIRA</t>
  </si>
  <si>
    <t>EL PAUJIL</t>
  </si>
  <si>
    <t>LA MONTANITA</t>
  </si>
  <si>
    <t>MILAN</t>
  </si>
  <si>
    <t>SAN JOSE DE FRAGUA</t>
  </si>
  <si>
    <t>SAN VICENTE DEL CAGUAN</t>
  </si>
  <si>
    <t>CAJIBIO</t>
  </si>
  <si>
    <t>GUAPI</t>
  </si>
  <si>
    <t>INZA</t>
  </si>
  <si>
    <t>JAMBALO</t>
  </si>
  <si>
    <t>LOPEZ DE MICAY</t>
  </si>
  <si>
    <t>PATIA (EL BORDO)</t>
  </si>
  <si>
    <t>PIENDAMO</t>
  </si>
  <si>
    <t>PURACE</t>
  </si>
  <si>
    <t>SAN SEBASTIAN</t>
  </si>
  <si>
    <t>SUAREZ</t>
  </si>
  <si>
    <t>TIMBIO</t>
  </si>
  <si>
    <t>TIMBIQUI</t>
  </si>
  <si>
    <t>TORIBIO</t>
  </si>
  <si>
    <t>TOTORO</t>
  </si>
  <si>
    <t>MONDOMO</t>
  </si>
  <si>
    <t>CODAZZI</t>
  </si>
  <si>
    <t>CHIRIGUANA</t>
  </si>
  <si>
    <t>CURUMANI</t>
  </si>
  <si>
    <t>GONZALEZ</t>
  </si>
  <si>
    <t>MANAURE BALCON DEL CESAR</t>
  </si>
  <si>
    <t>RIO DE ORO</t>
  </si>
  <si>
    <t>LA PAZ  ROBLES</t>
  </si>
  <si>
    <t>SAN MARTIN</t>
  </si>
  <si>
    <t>CERETE</t>
  </si>
  <si>
    <t>CHINU</t>
  </si>
  <si>
    <t>CIENAGA DE ORO</t>
  </si>
  <si>
    <t>LOS CORDOBAS</t>
  </si>
  <si>
    <t>MONTELIBANO</t>
  </si>
  <si>
    <t>MONITOS</t>
  </si>
  <si>
    <t>PURISIMA</t>
  </si>
  <si>
    <t>SAHAGUN</t>
  </si>
  <si>
    <t>SAN ANDRES DE SOTAVENTO</t>
  </si>
  <si>
    <t>ALBAN</t>
  </si>
  <si>
    <t>ARBELAEZ</t>
  </si>
  <si>
    <t>BELTRAN</t>
  </si>
  <si>
    <t>BOJACA</t>
  </si>
  <si>
    <t>CAJICA</t>
  </si>
  <si>
    <t>CAPARRAPI</t>
  </si>
  <si>
    <t>CAQUEZA</t>
  </si>
  <si>
    <t>CHAGUANI</t>
  </si>
  <si>
    <t>CHIA</t>
  </si>
  <si>
    <t>CHOACHI</t>
  </si>
  <si>
    <t>CHOCONTA</t>
  </si>
  <si>
    <t>CUCUNUBA</t>
  </si>
  <si>
    <t>EL PE?OL</t>
  </si>
  <si>
    <t>FACATATIVA</t>
  </si>
  <si>
    <t>FOMEQUE</t>
  </si>
  <si>
    <t>FUQUENE</t>
  </si>
  <si>
    <t>FUSAGASUGA</t>
  </si>
  <si>
    <t>GACHALA</t>
  </si>
  <si>
    <t>GACHANCIPA</t>
  </si>
  <si>
    <t>GUACHETA</t>
  </si>
  <si>
    <t>GUATAQUI</t>
  </si>
  <si>
    <t>GUAYABAL DE SIQUIMA</t>
  </si>
  <si>
    <t>GUTIERREZ</t>
  </si>
  <si>
    <t>JERUSALEN</t>
  </si>
  <si>
    <t>JUNIN</t>
  </si>
  <si>
    <t>LA PE?A</t>
  </si>
  <si>
    <t>MACHETA</t>
  </si>
  <si>
    <t>NEMOCON</t>
  </si>
  <si>
    <t>PULI</t>
  </si>
  <si>
    <t>S.ANTONIO TEQUENDAMA</t>
  </si>
  <si>
    <t>SAN JUAN DE RIO SECO</t>
  </si>
  <si>
    <t>SESQUILE</t>
  </si>
  <si>
    <t>SIBATE</t>
  </si>
  <si>
    <t>SOPO</t>
  </si>
  <si>
    <t>SUPATA</t>
  </si>
  <si>
    <t>TOCANCIPA</t>
  </si>
  <si>
    <t>TOPAIPI</t>
  </si>
  <si>
    <t>UBALA</t>
  </si>
  <si>
    <t>UBATE</t>
  </si>
  <si>
    <t>UTICA</t>
  </si>
  <si>
    <t>VIANI</t>
  </si>
  <si>
    <t>VILLAGOMEZ</t>
  </si>
  <si>
    <t>VILLAPINZON</t>
  </si>
  <si>
    <t>VIOTA</t>
  </si>
  <si>
    <t>YACOPI</t>
  </si>
  <si>
    <t>ZIPACON</t>
  </si>
  <si>
    <t>ZIPAQUIRA</t>
  </si>
  <si>
    <t>ACANDI</t>
  </si>
  <si>
    <t>ALTO BAUDO</t>
  </si>
  <si>
    <t>BAGADO</t>
  </si>
  <si>
    <t>BAHIA SOLANO</t>
  </si>
  <si>
    <t>BAJO BAUDO</t>
  </si>
  <si>
    <t>BELEN DE BAJIRA</t>
  </si>
  <si>
    <t>BOJAYA</t>
  </si>
  <si>
    <t>CANTON DE SAN PABLO</t>
  </si>
  <si>
    <t>CARMEN DEL DARIEN</t>
  </si>
  <si>
    <t>CERTEGUI</t>
  </si>
  <si>
    <t>ITSMINA</t>
  </si>
  <si>
    <t>JURADO</t>
  </si>
  <si>
    <t>LLORO</t>
  </si>
  <si>
    <t>MEDIO BAUDO</t>
  </si>
  <si>
    <t>NOVITA</t>
  </si>
  <si>
    <t>NUQUI</t>
  </si>
  <si>
    <t>RIO IRO</t>
  </si>
  <si>
    <t>RIO QUITO</t>
  </si>
  <si>
    <t>SAN JOSE DEL PALMAR</t>
  </si>
  <si>
    <t>SIPI</t>
  </si>
  <si>
    <t>TADO</t>
  </si>
  <si>
    <t>UNGUIA</t>
  </si>
  <si>
    <t>UNION PANAMERICANA</t>
  </si>
  <si>
    <t>ELIAS</t>
  </si>
  <si>
    <t>GARZON</t>
  </si>
  <si>
    <t>IQUIRA</t>
  </si>
  <si>
    <t>NATAGA</t>
  </si>
  <si>
    <t>SAN AGUSTIN</t>
  </si>
  <si>
    <t>TIMANA</t>
  </si>
  <si>
    <t>YAGUARA</t>
  </si>
  <si>
    <t>DISTRACCION</t>
  </si>
  <si>
    <t>ARIGUANI</t>
  </si>
  <si>
    <t>CERRO SAN ANTONIO</t>
  </si>
  <si>
    <t>CIENAGA</t>
  </si>
  <si>
    <t>EL PI?ON</t>
  </si>
  <si>
    <t>EL RETEN</t>
  </si>
  <si>
    <t>FUNDACION</t>
  </si>
  <si>
    <t>EL PIJI?O DEL CARMEN</t>
  </si>
  <si>
    <t>SABANA DE SAN ANGEL</t>
  </si>
  <si>
    <t>SAN SEBASTIAN BUENAVIST</t>
  </si>
  <si>
    <t>SAN ZENON</t>
  </si>
  <si>
    <t>SANTA BARBARA DE PINTO</t>
  </si>
  <si>
    <t>ZAPAYAN</t>
  </si>
  <si>
    <t>ACACIAS</t>
  </si>
  <si>
    <t>BARRANCA DE UPIA</t>
  </si>
  <si>
    <t>CUBARRAL</t>
  </si>
  <si>
    <t>MAPIRIPAN</t>
  </si>
  <si>
    <t>LA URIBE</t>
  </si>
  <si>
    <t>LEJANIAS</t>
  </si>
  <si>
    <t>PUERTO GAITAN</t>
  </si>
  <si>
    <t>PUERTO LOPEZ</t>
  </si>
  <si>
    <t>SAN CARLOS GUAROA</t>
  </si>
  <si>
    <t>VISTA HERMOSA</t>
  </si>
  <si>
    <t>ANCUYA</t>
  </si>
  <si>
    <t>COLON</t>
  </si>
  <si>
    <t>CONSACA</t>
  </si>
  <si>
    <t>CUASPUD</t>
  </si>
  <si>
    <t>CHACHAGUI</t>
  </si>
  <si>
    <t>EL PENOL</t>
  </si>
  <si>
    <t>EL TABLON</t>
  </si>
  <si>
    <t>GUALMATAN</t>
  </si>
  <si>
    <t>IMUES</t>
  </si>
  <si>
    <t>LEYVA</t>
  </si>
  <si>
    <t>MAGUI</t>
  </si>
  <si>
    <t>FRANCIS PIZARRO</t>
  </si>
  <si>
    <t>POTOSI</t>
  </si>
  <si>
    <t>ROBERTO PAYAN</t>
  </si>
  <si>
    <t>SANDONA</t>
  </si>
  <si>
    <t>TUMACO</t>
  </si>
  <si>
    <t>TUQUERRES</t>
  </si>
  <si>
    <t>ABREGO</t>
  </si>
  <si>
    <t>CONVENCION</t>
  </si>
  <si>
    <t>OCA?A</t>
  </si>
  <si>
    <t>CALARCA</t>
  </si>
  <si>
    <t>GENOVA</t>
  </si>
  <si>
    <t>APIA</t>
  </si>
  <si>
    <t>BELEN DE UMBRIA</t>
  </si>
  <si>
    <t>DOS QUEBRADAS</t>
  </si>
  <si>
    <t>GUATICA</t>
  </si>
  <si>
    <t>MISTRATO</t>
  </si>
  <si>
    <t>QUINCHIA</t>
  </si>
  <si>
    <t>CARCASI</t>
  </si>
  <si>
    <t>CEPITA</t>
  </si>
  <si>
    <t>CHARALA</t>
  </si>
  <si>
    <t>CHIPATA</t>
  </si>
  <si>
    <t>CONTRATACION</t>
  </si>
  <si>
    <t>CURITI</t>
  </si>
  <si>
    <t>EL PLAYON</t>
  </si>
  <si>
    <t>FLORIAN</t>
  </si>
  <si>
    <t>GALAN</t>
  </si>
  <si>
    <t>GAMBITA</t>
  </si>
  <si>
    <t>GIRON</t>
  </si>
  <si>
    <t>GUAPOTA</t>
  </si>
  <si>
    <t>GUAVATA</t>
  </si>
  <si>
    <t>GUEPSA</t>
  </si>
  <si>
    <t>JESUS MARIA</t>
  </si>
  <si>
    <t>JORDAN</t>
  </si>
  <si>
    <t>LANDAZURI</t>
  </si>
  <si>
    <t>MALAGA</t>
  </si>
  <si>
    <t>PARAMO</t>
  </si>
  <si>
    <t>SAN JOAQUIN</t>
  </si>
  <si>
    <t>SAN JOSE DE MIRANDA</t>
  </si>
  <si>
    <t>SAN VICENTE DE CHUCURI</t>
  </si>
  <si>
    <t>SANTA HELENA DEL OPON</t>
  </si>
  <si>
    <t>SURATA</t>
  </si>
  <si>
    <t>VALLE DE SAN JOSE</t>
  </si>
  <si>
    <t>VELEZ</t>
  </si>
  <si>
    <t>COLOSO</t>
  </si>
  <si>
    <t>COVE?AS</t>
  </si>
  <si>
    <t>CHALAN</t>
  </si>
  <si>
    <t>SAMPUES</t>
  </si>
  <si>
    <t>SINCE</t>
  </si>
  <si>
    <t>TOLU</t>
  </si>
  <si>
    <t>TOLUVIEJO</t>
  </si>
  <si>
    <t>SANTIAGO DE CALI</t>
  </si>
  <si>
    <t>ANZOATEGUI</t>
  </si>
  <si>
    <t>GUAYABAL</t>
  </si>
  <si>
    <t>CARMEN DE APICALA</t>
  </si>
  <si>
    <t>393292</t>
  </si>
  <si>
    <t>393293</t>
  </si>
  <si>
    <t>393294</t>
  </si>
  <si>
    <t>LERIDA</t>
  </si>
  <si>
    <t>393295</t>
  </si>
  <si>
    <t>LIBANO</t>
  </si>
  <si>
    <t>393296</t>
  </si>
  <si>
    <t>MARIQUITA</t>
  </si>
  <si>
    <t>393297</t>
  </si>
  <si>
    <t>393298</t>
  </si>
  <si>
    <t>393299</t>
  </si>
  <si>
    <t>PURIFICACION</t>
  </si>
  <si>
    <t>SALDA?A</t>
  </si>
  <si>
    <t>VILLA HERMOSA</t>
  </si>
  <si>
    <t>ALCALA</t>
  </si>
  <si>
    <t>ANDALUCIA</t>
  </si>
  <si>
    <t>BUGA</t>
  </si>
  <si>
    <t>EL AGUILA</t>
  </si>
  <si>
    <t>GUACARI</t>
  </si>
  <si>
    <t>JAMUNDI</t>
  </si>
  <si>
    <t>RIOFRIO</t>
  </si>
  <si>
    <t>TULUA</t>
  </si>
  <si>
    <t>PUERTO RONDON</t>
  </si>
  <si>
    <t>CHAMEZA</t>
  </si>
  <si>
    <t>MANI</t>
  </si>
  <si>
    <t>NUNCHIA</t>
  </si>
  <si>
    <t>OROCUE</t>
  </si>
  <si>
    <t>SACAMA</t>
  </si>
  <si>
    <t>TAMARA</t>
  </si>
  <si>
    <t>PUERTO ASIS</t>
  </si>
  <si>
    <t>PUERTO GUZMAN</t>
  </si>
  <si>
    <t>PUERTO  LEGUIZAMO</t>
  </si>
  <si>
    <t>VILLAGARZON</t>
  </si>
  <si>
    <t>MIRITI?PARANA</t>
  </si>
  <si>
    <t>PUERTO ALEGRIA</t>
  </si>
  <si>
    <t>PUERTO NARI?O</t>
  </si>
  <si>
    <t>PTO SANTANDER</t>
  </si>
  <si>
    <t>TARAPACA</t>
  </si>
  <si>
    <t>MORICHAL NUEVO</t>
  </si>
  <si>
    <t>CARURU</t>
  </si>
  <si>
    <t>VILLA FATIMA</t>
  </si>
  <si>
    <t>PAPUNAHUA</t>
  </si>
  <si>
    <t>ACARICUARA</t>
  </si>
  <si>
    <t>YAVARATE</t>
  </si>
  <si>
    <t>SANTA RITA</t>
  </si>
  <si>
    <t>SANTA ROSALIA</t>
  </si>
  <si>
    <t>SAN JOSE DE OCUNE</t>
  </si>
  <si>
    <t>MEDELLIN</t>
  </si>
  <si>
    <t>CARTAGENA</t>
  </si>
  <si>
    <t>INIRIDA</t>
  </si>
  <si>
    <t>SAN JOSE DEL GUAVIARE</t>
  </si>
  <si>
    <t>MITU</t>
  </si>
  <si>
    <t>POPAYAN</t>
  </si>
  <si>
    <t>MONTERIA</t>
  </si>
  <si>
    <t>QUIBDO</t>
  </si>
  <si>
    <t>IBAGUE</t>
  </si>
  <si>
    <t>PUERTO CARRENO</t>
  </si>
  <si>
    <t>CLASIFICACIÓN DE OCUPACIONES U OFICIOS</t>
  </si>
  <si>
    <r>
      <t xml:space="preserve">CLASE DE RIESGO </t>
    </r>
    <r>
      <rPr>
        <sz val="11"/>
        <color theme="1"/>
        <rFont val="Calibri"/>
        <family val="2"/>
        <scheme val="minor"/>
      </rPr>
      <t> </t>
    </r>
  </si>
  <si>
    <r>
      <t xml:space="preserve">CÓDIGO CIUO - 08 </t>
    </r>
    <r>
      <rPr>
        <sz val="11"/>
        <color theme="1"/>
        <rFont val="Calibri"/>
        <family val="2"/>
        <scheme val="minor"/>
      </rPr>
      <t> </t>
    </r>
  </si>
  <si>
    <r>
      <t xml:space="preserve">OCUPACIONES U OFICIOS MÁS REPRESENTATIVOS </t>
    </r>
    <r>
      <rPr>
        <sz val="11"/>
        <color theme="1"/>
        <rFont val="Calibri"/>
        <family val="2"/>
        <scheme val="minor"/>
      </rPr>
      <t> </t>
    </r>
  </si>
  <si>
    <t>1 </t>
  </si>
  <si>
    <t>2611 </t>
  </si>
  <si>
    <t>3 </t>
  </si>
  <si>
    <t>9624 </t>
  </si>
  <si>
    <t>5162 </t>
  </si>
  <si>
    <t>2 </t>
  </si>
  <si>
    <t>2655 </t>
  </si>
  <si>
    <t>2120 </t>
  </si>
  <si>
    <t>2522 </t>
  </si>
  <si>
    <t>3321 </t>
  </si>
  <si>
    <t>1439 </t>
  </si>
  <si>
    <t>6114 </t>
  </si>
  <si>
    <t>4 </t>
  </si>
  <si>
    <t>6112 </t>
  </si>
  <si>
    <t>6111 </t>
  </si>
  <si>
    <t>6113 </t>
  </si>
  <si>
    <t>2132 </t>
  </si>
  <si>
    <t>7421 </t>
  </si>
  <si>
    <t>7412 </t>
  </si>
  <si>
    <t>7223 </t>
  </si>
  <si>
    <t>7523 </t>
  </si>
  <si>
    <t>5 </t>
  </si>
  <si>
    <t>7112 </t>
  </si>
  <si>
    <t>7314 </t>
  </si>
  <si>
    <t>2421 </t>
  </si>
  <si>
    <t>2511 </t>
  </si>
  <si>
    <t>2413 </t>
  </si>
  <si>
    <t>7215 </t>
  </si>
  <si>
    <t>7535 </t>
  </si>
  <si>
    <t>2161 </t>
  </si>
  <si>
    <t>2162 </t>
  </si>
  <si>
    <t>7399 </t>
  </si>
  <si>
    <t>7393 </t>
  </si>
  <si>
    <t>7370 </t>
  </si>
  <si>
    <t>7392 </t>
  </si>
  <si>
    <t>7391 </t>
  </si>
  <si>
    <t>2659 </t>
  </si>
  <si>
    <t>2412 </t>
  </si>
  <si>
    <t>3256 </t>
  </si>
  <si>
    <t>5161 </t>
  </si>
  <si>
    <t>3421 </t>
  </si>
  <si>
    <t>2641 </t>
  </si>
  <si>
    <t>4311 </t>
  </si>
  <si>
    <t>5312 </t>
  </si>
  <si>
    <t>4313 </t>
  </si>
  <si>
    <t>4312 </t>
  </si>
  <si>
    <t>3413 </t>
  </si>
  <si>
    <t>6122 </t>
  </si>
  <si>
    <t>9412 </t>
  </si>
  <si>
    <t>9329 </t>
  </si>
  <si>
    <t>5132 </t>
  </si>
  <si>
    <t>7132 </t>
  </si>
  <si>
    <t>9613 </t>
  </si>
  <si>
    <t>2131 </t>
  </si>
  <si>
    <t>7363 </t>
  </si>
  <si>
    <t>5411 </t>
  </si>
  <si>
    <t>9333 </t>
  </si>
  <si>
    <t>7541 </t>
  </si>
  <si>
    <t>4211 </t>
  </si>
  <si>
    <t>3431 </t>
  </si>
  <si>
    <t>7511 </t>
  </si>
  <si>
    <t>7115 </t>
  </si>
  <si>
    <t>2165 </t>
  </si>
  <si>
    <t>7515 </t>
  </si>
  <si>
    <t>6224 </t>
  </si>
  <si>
    <t>7341 </t>
  </si>
  <si>
    <t>7213 </t>
  </si>
  <si>
    <t>3434 </t>
  </si>
  <si>
    <t>9212 </t>
  </si>
  <si>
    <t>4214 </t>
  </si>
  <si>
    <t>5120 </t>
  </si>
  <si>
    <t>4413 </t>
  </si>
  <si>
    <t>1420 </t>
  </si>
  <si>
    <t>2652 </t>
  </si>
  <si>
    <t>8331 </t>
  </si>
  <si>
    <t>8332 </t>
  </si>
  <si>
    <t>8323 </t>
  </si>
  <si>
    <t>8321 </t>
  </si>
  <si>
    <t>8324 </t>
  </si>
  <si>
    <t>9331 </t>
  </si>
  <si>
    <t>5153 </t>
  </si>
  <si>
    <t>7111 </t>
  </si>
  <si>
    <t>2411 </t>
  </si>
  <si>
    <t>3154 </t>
  </si>
  <si>
    <t>4323 </t>
  </si>
  <si>
    <t>3133 </t>
  </si>
  <si>
    <t>3135 </t>
  </si>
  <si>
    <t>2653 </t>
  </si>
  <si>
    <t>7533 </t>
  </si>
  <si>
    <t>6121 </t>
  </si>
  <si>
    <t>6123 </t>
  </si>
  <si>
    <t>6129 </t>
  </si>
  <si>
    <t>7125 </t>
  </si>
  <si>
    <t>5164 </t>
  </si>
  <si>
    <t>5311 </t>
  </si>
  <si>
    <t>7352 </t>
  </si>
  <si>
    <t>3118 </t>
  </si>
  <si>
    <t>2512 </t>
  </si>
  <si>
    <t>2513 </t>
  </si>
  <si>
    <t>3355 </t>
  </si>
  <si>
    <t>2265 </t>
  </si>
  <si>
    <t>2654 </t>
  </si>
  <si>
    <t>2166 </t>
  </si>
  <si>
    <t>2521 </t>
  </si>
  <si>
    <t>3432 </t>
  </si>
  <si>
    <t>7522 </t>
  </si>
  <si>
    <t>7411 </t>
  </si>
  <si>
    <t>9321 </t>
  </si>
  <si>
    <t>7122 </t>
  </si>
  <si>
    <t>7323 </t>
  </si>
  <si>
    <t>3422 </t>
  </si>
  <si>
    <t>4227 </t>
  </si>
  <si>
    <t>5414 </t>
  </si>
  <si>
    <t>2651 </t>
  </si>
  <si>
    <t>2351 </t>
  </si>
  <si>
    <t>5142 </t>
  </si>
  <si>
    <t>7713 </t>
  </si>
  <si>
    <t>7312 </t>
  </si>
  <si>
    <t>2262 </t>
  </si>
  <si>
    <t>2633 </t>
  </si>
  <si>
    <t>2111 </t>
  </si>
  <si>
    <t>2264 </t>
  </si>
  <si>
    <t>2266 </t>
  </si>
  <si>
    <t>7126 </t>
  </si>
  <si>
    <t>7544 </t>
  </si>
  <si>
    <t>2114 </t>
  </si>
  <si>
    <t>4132 </t>
  </si>
  <si>
    <t>8312 </t>
  </si>
  <si>
    <t>5113 </t>
  </si>
  <si>
    <t>7222 </t>
  </si>
  <si>
    <t>7221 </t>
  </si>
  <si>
    <t>3251 </t>
  </si>
  <si>
    <t>7322 </t>
  </si>
  <si>
    <t>2149 </t>
  </si>
  <si>
    <t>2144 </t>
  </si>
  <si>
    <t>2145 </t>
  </si>
  <si>
    <t>2148 </t>
  </si>
  <si>
    <t>2142 </t>
  </si>
  <si>
    <t>2146 </t>
  </si>
  <si>
    <t>2153 </t>
  </si>
  <si>
    <t>2151 </t>
  </si>
  <si>
    <t>2152 </t>
  </si>
  <si>
    <t>2141 </t>
  </si>
  <si>
    <t>2143 </t>
  </si>
  <si>
    <t>3257 </t>
  </si>
  <si>
    <t>7124 </t>
  </si>
  <si>
    <t>7413 </t>
  </si>
  <si>
    <t>7422 </t>
  </si>
  <si>
    <t>3423 </t>
  </si>
  <si>
    <t>2356 </t>
  </si>
  <si>
    <t>7361 </t>
  </si>
  <si>
    <t>7113 </t>
  </si>
  <si>
    <t>9122 </t>
  </si>
  <si>
    <t>9121 </t>
  </si>
  <si>
    <t>9626 </t>
  </si>
  <si>
    <t>7133 </t>
  </si>
  <si>
    <t>9123 </t>
  </si>
  <si>
    <t>2656 </t>
  </si>
  <si>
    <t>8311 </t>
  </si>
  <si>
    <t>3151 </t>
  </si>
  <si>
    <t>7127 </t>
  </si>
  <si>
    <t>7233 </t>
  </si>
  <si>
    <t>7231 </t>
  </si>
  <si>
    <t>7232 </t>
  </si>
  <si>
    <t>2212 </t>
  </si>
  <si>
    <t>2211 </t>
  </si>
  <si>
    <t>9621 </t>
  </si>
  <si>
    <t>5131 </t>
  </si>
  <si>
    <t>2112 </t>
  </si>
  <si>
    <t>5241 </t>
  </si>
  <si>
    <t>7211 </t>
  </si>
  <si>
    <t>7214 </t>
  </si>
  <si>
    <t>2261 </t>
  </si>
  <si>
    <t>7119 </t>
  </si>
  <si>
    <t>3339 </t>
  </si>
  <si>
    <t>3211 </t>
  </si>
  <si>
    <t>3134 </t>
  </si>
  <si>
    <t>4131 </t>
  </si>
  <si>
    <t>8344 </t>
  </si>
  <si>
    <t>3132 </t>
  </si>
  <si>
    <t>7514 </t>
  </si>
  <si>
    <t>7513 </t>
  </si>
  <si>
    <t>7521 </t>
  </si>
  <si>
    <t>7114 </t>
  </si>
  <si>
    <t>2267 </t>
  </si>
  <si>
    <t>7362 </t>
  </si>
  <si>
    <t>3332 </t>
  </si>
  <si>
    <t>9629 </t>
  </si>
  <si>
    <t>9129 </t>
  </si>
  <si>
    <t>2359 </t>
  </si>
  <si>
    <t>2269 </t>
  </si>
  <si>
    <t>2355 </t>
  </si>
  <si>
    <t>2353 </t>
  </si>
  <si>
    <t>2354 </t>
  </si>
  <si>
    <t>3259 </t>
  </si>
  <si>
    <t>7333 </t>
  </si>
  <si>
    <t>5169 </t>
  </si>
  <si>
    <t>5249 </t>
  </si>
  <si>
    <t>7512 </t>
  </si>
  <si>
    <t>7532 </t>
  </si>
  <si>
    <t>5141 </t>
  </si>
  <si>
    <t>2642 </t>
  </si>
  <si>
    <t>7419 </t>
  </si>
  <si>
    <t>5163 </t>
  </si>
  <si>
    <t>9622 </t>
  </si>
  <si>
    <t>6340 </t>
  </si>
  <si>
    <t>6222 </t>
  </si>
  <si>
    <t>6223 </t>
  </si>
  <si>
    <t>3153 </t>
  </si>
  <si>
    <t>7131 </t>
  </si>
  <si>
    <t>7321 </t>
  </si>
  <si>
    <t>9411 </t>
  </si>
  <si>
    <t>7516 </t>
  </si>
  <si>
    <t>6130 </t>
  </si>
  <si>
    <t>2423 </t>
  </si>
  <si>
    <t>2133 </t>
  </si>
  <si>
    <t>2431 </t>
  </si>
  <si>
    <t>2230 </t>
  </si>
  <si>
    <t>2432 </t>
  </si>
  <si>
    <t>2263 </t>
  </si>
  <si>
    <t>2434 </t>
  </si>
  <si>
    <t>2433 </t>
  </si>
  <si>
    <t>2635 </t>
  </si>
  <si>
    <t>2619 </t>
  </si>
  <si>
    <t>2424 </t>
  </si>
  <si>
    <t>2422 </t>
  </si>
  <si>
    <t>2523 </t>
  </si>
  <si>
    <t>2636 </t>
  </si>
  <si>
    <t>2352 </t>
  </si>
  <si>
    <t>2341 </t>
  </si>
  <si>
    <t>2330 </t>
  </si>
  <si>
    <t>2310 </t>
  </si>
  <si>
    <t>2320 </t>
  </si>
  <si>
    <t>2342 </t>
  </si>
  <si>
    <t>2514 </t>
  </si>
  <si>
    <t>2634 </t>
  </si>
  <si>
    <t>7224 </t>
  </si>
  <si>
    <t>2113 </t>
  </si>
  <si>
    <t>4212 </t>
  </si>
  <si>
    <t>9611 </t>
  </si>
  <si>
    <t>7311 </t>
  </si>
  <si>
    <t>7234 </t>
  </si>
  <si>
    <t>Reparadores e bicicletas y afines </t>
  </si>
  <si>
    <t>7123 </t>
  </si>
  <si>
    <t>7316 </t>
  </si>
  <si>
    <t>7531 </t>
  </si>
  <si>
    <t>2632 </t>
  </si>
  <si>
    <t>7212 </t>
  </si>
  <si>
    <t>7342 </t>
  </si>
  <si>
    <t>7315 </t>
  </si>
  <si>
    <t>5151 </t>
  </si>
  <si>
    <t>9334 </t>
  </si>
  <si>
    <t>7351 </t>
  </si>
  <si>
    <t>7534 </t>
  </si>
  <si>
    <t>5230 </t>
  </si>
  <si>
    <t>3315 </t>
  </si>
  <si>
    <t>7121 </t>
  </si>
  <si>
    <t>3522 </t>
  </si>
  <si>
    <t>3514 </t>
  </si>
  <si>
    <t>3521 </t>
  </si>
  <si>
    <t>3512 </t>
  </si>
  <si>
    <t>3258 </t>
  </si>
  <si>
    <t>3139 </t>
  </si>
  <si>
    <t>3252 </t>
  </si>
  <si>
    <t>3433 </t>
  </si>
  <si>
    <t>3511 </t>
  </si>
  <si>
    <t>3254 </t>
  </si>
  <si>
    <t>3513 </t>
  </si>
  <si>
    <t>3155 </t>
  </si>
  <si>
    <t>3255 </t>
  </si>
  <si>
    <t>3411 </t>
  </si>
  <si>
    <t>7332 </t>
  </si>
  <si>
    <t>7331 </t>
  </si>
  <si>
    <t>4223 </t>
  </si>
  <si>
    <t>6210 </t>
  </si>
  <si>
    <t>6310 </t>
  </si>
  <si>
    <t>6330 </t>
  </si>
  <si>
    <t>3253 </t>
  </si>
  <si>
    <t>8160 </t>
  </si>
  <si>
    <t>9313 </t>
  </si>
  <si>
    <t>5322 </t>
  </si>
  <si>
    <t>5321 </t>
  </si>
  <si>
    <t>6221 </t>
  </si>
  <si>
    <t>8343 </t>
  </si>
  <si>
    <t>9214 </t>
  </si>
  <si>
    <t>3152 </t>
  </si>
  <si>
    <t>5323 </t>
  </si>
  <si>
    <t>5329 </t>
  </si>
  <si>
    <t>8341 </t>
  </si>
  <si>
    <t>8342 </t>
  </si>
  <si>
    <t>9311 </t>
  </si>
  <si>
    <t>9312 </t>
  </si>
  <si>
    <t>7549 </t>
  </si>
  <si>
    <t>6320 </t>
  </si>
  <si>
    <t>3412 </t>
  </si>
  <si>
    <t>2643 </t>
  </si>
  <si>
    <t>9520 </t>
  </si>
  <si>
    <t>9510 </t>
  </si>
  <si>
    <t>5244 </t>
  </si>
  <si>
    <t>5212 </t>
  </si>
  <si>
    <t>5245 </t>
  </si>
  <si>
    <t>5246 </t>
  </si>
  <si>
    <t>5242 </t>
  </si>
  <si>
    <t>5211 </t>
  </si>
  <si>
    <t>5243 </t>
  </si>
  <si>
    <t>2250 </t>
  </si>
  <si>
    <t>7536 </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</si>
  <si>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</si>
  <si>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</si>
  <si>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</si>
  <si>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</si>
  <si>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</si>
  <si>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</si>
  <si>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</si>
  <si>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</si>
  <si>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</si>
  <si>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</si>
  <si>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</si>
  <si>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</si>
  <si>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</si>
  <si>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</si>
  <si>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</si>
  <si>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</si>
  <si>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</si>
  <si>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</si>
  <si>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</si>
  <si>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</si>
  <si>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</si>
  <si>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</si>
  <si>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</si>
  <si>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</si>
  <si>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</si>
  <si>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</si>
  <si>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</si>
  <si>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</si>
  <si>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</si>
  <si>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</si>
  <si>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</si>
  <si>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</si>
  <si>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</si>
  <si>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</si>
  <si>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Columna35</t>
  </si>
  <si>
    <t>Columna36</t>
  </si>
  <si>
    <t>Columna37</t>
  </si>
  <si>
    <t>Columna38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</si>
</sst>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dd/mm/yyyy;@"/>
    <numFmt numFmtId="166" formatCode="d/mm/yyyy;@"/>
  </numFmts>
  <fonts count="36" x14ac:knownFonts="1">
    <font>
      <sz val="11"/>
      <color theme="1"/>
      <name val="Calibri"/>
      <family val="2"/>
      <scheme val="minor"/>
    </font>
    <font>
      <b/>
      <sz val="11"/>
      <color theme="1"/>
      <name val="Calibri"/>
      <family val="2"/>
      <scheme val="minor"/>
    </font>
    <font>
      <b/>
      <sz val="10"/>
      <color indexed="8"/>
      <name val="Arial"/>
      <family val="2"/>
    </font>
    <font>
      <sz val="10"/>
      <color indexed="8"/>
      <name val="Arial"/>
      <family val="2"/>
    </font>
    <font>
      <b/>
      <sz val="9"/>
      <color indexed="81"/>
      <name val="Tahoma"/>
      <family val="2"/>
    </font>
    <font>
      <b/>
      <sz val="12"/>
      <color theme="1"/>
      <name val="Arial Narrow"/>
      <family val="2"/>
    </font>
    <font>
      <b/>
      <sz val="11"/>
      <color theme="1"/>
      <name val="Arial Narrow"/>
      <family val="2"/>
    </font>
    <font>
      <sz val="11"/>
      <color theme="1"/>
      <name val="Arial Narrow"/>
      <family val="2"/>
    </font>
    <font>
      <sz val="10"/>
      <color theme="1"/>
      <name val="Arial Narrow"/>
      <family val="2"/>
    </font>
    <font>
      <b/>
      <sz val="10"/>
      <color theme="1"/>
      <name val="Arial Narrow"/>
      <family val="2"/>
    </font>
    <font>
      <b/>
      <sz val="10"/>
      <color theme="1"/>
      <name val="Calibri"/>
      <family val="2"/>
      <scheme val="minor"/>
    </font>
    <font>
      <u/>
      <sz val="10"/>
      <color theme="1"/>
      <name val="Arial Narrow"/>
      <family val="2"/>
    </font>
    <font>
      <b/>
      <u/>
      <sz val="10"/>
      <color theme="1"/>
      <name val="Arial Narrow"/>
      <family val="2"/>
    </font>
    <font>
      <sz val="9"/>
      <color indexed="81"/>
      <name val="Tahoma"/>
      <family val="2"/>
    </font>
    <font>
      <b/>
      <sz val="11"/>
      <name val="Arial Narrow"/>
      <family val="2"/>
    </font>
    <font>
      <sz val="11"/>
      <name val="Arial Narrow"/>
      <family val="2"/>
    </font>
    <font>
      <sz val="11"/>
      <color rgb="FF000000"/>
      <name val="Arial Narrow"/>
      <family val="2"/>
    </font>
    <font>
      <sz val="8"/>
      <name val="Calibri"/>
      <family val="2"/>
      <scheme val="minor"/>
    </font>
    <font>
      <sz val="11"/>
      <color rgb="FFFF0000"/>
      <name val="Arial Narrow"/>
      <family val="2"/>
    </font>
    <font>
      <sz val="11"/>
      <color rgb="FF0070C0"/>
      <name val="Arial Narrow"/>
      <family val="2"/>
    </font>
    <font>
      <sz val="11"/>
      <color rgb="FF222222"/>
      <name val="Arial Narrow"/>
      <family val="2"/>
    </font>
    <font>
      <sz val="11"/>
      <color theme="9" tint="-0.249977111117893"/>
      <name val="Arial Narrow"/>
      <family val="2"/>
    </font>
    <font>
      <sz val="11"/>
      <color rgb="FFCC66FF"/>
      <name val="Arial Narrow"/>
      <family val="2"/>
    </font>
    <font>
      <sz val="11"/>
      <color rgb="FF7030A0"/>
      <name val="Arial Narrow"/>
      <family val="2"/>
    </font>
    <font>
      <sz val="11"/>
      <color theme="7" tint="-0.249977111117893"/>
      <name val="Arial Narrow"/>
      <family val="2"/>
    </font>
    <font>
      <sz val="11"/>
      <color theme="6" tint="-0.499984740745262"/>
      <name val="Arial Narrow"/>
      <family val="2"/>
    </font>
    <font>
      <sz val="12"/>
      <color rgb="FFFF0000"/>
      <name val="Calibri"/>
      <family val="2"/>
      <scheme val="minor"/>
    </font>
    <font>
      <sz val="11"/>
      <color theme="9" tint="-0.499984740745262"/>
      <name val="Arial Narrow"/>
      <family val="2"/>
    </font>
    <font>
      <sz val="12"/>
      <color rgb="FF000000"/>
      <name val="Calibri"/>
      <family val="2"/>
      <scheme val="minor"/>
    </font>
    <font>
      <sz val="11"/>
      <color rgb="FFCC00CC"/>
      <name val="Arial Narrow"/>
      <family val="2"/>
    </font>
    <font>
      <i/>
      <sz val="11"/>
      <color theme="1"/>
      <name val="Arial Narrow"/>
      <family val="2"/>
    </font>
    <font>
      <u/>
      <sz val="11"/>
      <color rgb="FFCC66FF"/>
      <name val="Arial Narrow"/>
      <family val="2"/>
    </font>
    <font>
      <sz val="11"/>
      <color theme="7" tint="-0.499984740745262"/>
      <name val="Arial Narrow"/>
      <family val="2"/>
    </font>
    <font>
      <sz val="9"/>
      <color theme="1"/>
      <name val="Arial Narrow"/>
      <family val="2"/>
    </font>
    <font>
      <sz val="9"/>
      <color rgb="FFFF0000"/>
      <name val="Arial Narrow"/>
      <family val="2"/>
    </font>
    <font>
      <sz val="9"/>
      <name val="Arial Narrow"/>
      <family val="2"/>
    </font>
  </fonts>
  <fills count="18">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DDDDDD"/>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rgb="FF99FF99"/>
        <bgColor indexed="64"/>
      </patternFill>
    </fill>
    <fill>
      <patternFill patternType="solid">
        <fgColor theme="0"/>
        <bgColor indexed="64"/>
      </patternFill>
    </fill>
    <fill>
      <patternFill patternType="solid">
        <fgColor rgb="FFCC00CC"/>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theme="7"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ck">
        <color auto="1"/>
      </left>
      <right style="thin">
        <color auto="1"/>
      </right>
      <top style="thick">
        <color auto="1"/>
      </top>
      <bottom style="hair">
        <color auto="1"/>
      </bottom>
      <diagonal/>
    </border>
    <border>
      <left style="thin">
        <color auto="1"/>
      </left>
      <right style="thick">
        <color auto="1"/>
      </right>
      <top style="thick">
        <color auto="1"/>
      </top>
      <bottom style="hair">
        <color auto="1"/>
      </bottom>
      <diagonal/>
    </border>
    <border>
      <left style="thick">
        <color auto="1"/>
      </left>
      <right style="thin">
        <color auto="1"/>
      </right>
      <top style="hair">
        <color auto="1"/>
      </top>
      <bottom style="hair">
        <color auto="1"/>
      </bottom>
      <diagonal/>
    </border>
    <border>
      <left style="thin">
        <color auto="1"/>
      </left>
      <right style="thick">
        <color auto="1"/>
      </right>
      <top style="hair">
        <color auto="1"/>
      </top>
      <bottom style="hair">
        <color auto="1"/>
      </bottom>
      <diagonal/>
    </border>
    <border>
      <left style="thick">
        <color auto="1"/>
      </left>
      <right style="thin">
        <color auto="1"/>
      </right>
      <top style="hair">
        <color auto="1"/>
      </top>
      <bottom style="thick">
        <color auto="1"/>
      </bottom>
      <diagonal/>
    </border>
    <border>
      <left style="thin">
        <color auto="1"/>
      </left>
      <right style="thick">
        <color auto="1"/>
      </right>
      <top style="hair">
        <color auto="1"/>
      </top>
      <bottom style="thick">
        <color auto="1"/>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5">
    <xf numFmtId="0" fontId="0" fillId="0" borderId="0" xfId="0"/>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xf numFmtId="0" fontId="0" fillId="0" borderId="0" xfId="0" applyProtection="1">
      <protection locked="0"/>
    </xf>
    <xf numFmtId="0" fontId="0" fillId="0" borderId="0" xfId="0" applyAlignment="1" applyProtection="1">
      <alignment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8" fillId="0" borderId="2" xfId="0" applyFont="1" applyBorder="1" applyAlignment="1" applyProtection="1">
      <alignment horizontal="justify" vertical="center" wrapText="1"/>
      <protection locked="0"/>
    </xf>
    <xf numFmtId="0" fontId="8" fillId="0" borderId="2" xfId="0" applyFont="1" applyBorder="1" applyAlignment="1" applyProtection="1">
      <alignment horizontal="justify" vertical="center"/>
      <protection locked="0"/>
    </xf>
    <xf numFmtId="0" fontId="8" fillId="0" borderId="3" xfId="0" applyFont="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0" fillId="0" borderId="0" xfId="0" applyAlignment="1" applyProtection="1">
      <alignment horizontal="center" vertical="center"/>
      <protection locked="0"/>
    </xf>
    <xf numFmtId="0" fontId="1" fillId="0" borderId="0" xfId="0" applyFont="1" applyAlignment="1" applyProtection="1">
      <alignment wrapText="1"/>
      <protection locked="0"/>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0" xfId="0" applyAlignment="1">
      <alignment wrapText="1"/>
    </xf>
    <xf numFmtId="0" fontId="1" fillId="0" borderId="0" xfId="0" applyFont="1" applyAlignment="1">
      <alignment vertical="center"/>
    </xf>
    <xf numFmtId="0" fontId="1" fillId="0" borderId="0" xfId="0" quotePrefix="1"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8" fillId="0" borderId="2" xfId="0" applyFont="1" applyBorder="1" applyAlignment="1">
      <alignment horizontal="justify" vertical="center" wrapText="1"/>
    </xf>
    <xf numFmtId="0" fontId="8" fillId="0" borderId="2" xfId="0" applyFont="1" applyBorder="1" applyAlignment="1">
      <alignment horizontal="justify" vertical="center"/>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1" fillId="0" borderId="0" xfId="0" applyFont="1"/>
    <xf numFmtId="0" fontId="0" fillId="0" borderId="0" xfId="0" applyAlignment="1">
      <alignment horizontal="center" vertical="center"/>
    </xf>
    <xf numFmtId="0" fontId="0" fillId="0" borderId="0" xfId="0" quotePrefix="1"/>
    <xf numFmtId="0" fontId="3" fillId="0" borderId="0" xfId="0" applyFont="1"/>
    <xf numFmtId="0" fontId="9" fillId="0" borderId="0" xfId="0" applyFont="1" applyAlignment="1">
      <alignment horizontal="justify" vertical="center"/>
    </xf>
    <xf numFmtId="0" fontId="8" fillId="0" borderId="0" xfId="0" applyFont="1" applyAlignment="1">
      <alignment horizontal="justify" vertical="center"/>
    </xf>
    <xf numFmtId="0" fontId="9" fillId="0" borderId="8" xfId="0" applyFont="1" applyBorder="1" applyAlignment="1">
      <alignment horizontal="justify" vertical="center"/>
    </xf>
    <xf numFmtId="0" fontId="0" fillId="0" borderId="9" xfId="0" applyBorder="1"/>
    <xf numFmtId="0" fontId="5" fillId="9" borderId="8" xfId="0" applyFont="1" applyFill="1" applyBorder="1" applyAlignment="1">
      <alignment horizontal="justify" vertical="center"/>
    </xf>
    <xf numFmtId="0" fontId="6" fillId="0" borderId="8" xfId="0" applyFont="1" applyBorder="1" applyAlignment="1">
      <alignment horizontal="justify" vertical="center"/>
    </xf>
    <xf numFmtId="0" fontId="8" fillId="0" borderId="9" xfId="0" applyFont="1" applyBorder="1" applyAlignment="1">
      <alignment horizontal="justify" vertical="center"/>
    </xf>
    <xf numFmtId="0" fontId="10" fillId="0" borderId="8" xfId="0" applyFont="1" applyBorder="1" applyAlignment="1">
      <alignment horizontal="justify" vertical="center"/>
    </xf>
    <xf numFmtId="0" fontId="5" fillId="0" borderId="8" xfId="0" applyFont="1" applyBorder="1" applyAlignment="1">
      <alignment horizontal="justify" vertical="center"/>
    </xf>
    <xf numFmtId="0" fontId="9" fillId="0" borderId="10" xfId="0" applyFont="1" applyBorder="1" applyAlignment="1">
      <alignment horizontal="justify" vertical="center"/>
    </xf>
    <xf numFmtId="0" fontId="0" fillId="0" borderId="11" xfId="0" applyBorder="1"/>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1" xfId="0" applyFont="1" applyBorder="1" applyAlignment="1">
      <alignment vertical="center"/>
    </xf>
    <xf numFmtId="0" fontId="7" fillId="0" borderId="1" xfId="0" applyFont="1" applyBorder="1" applyAlignment="1">
      <alignment horizontal="center" vertical="center"/>
    </xf>
    <xf numFmtId="14" fontId="7" fillId="0" borderId="1" xfId="0" applyNumberFormat="1" applyFont="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horizontal="center" vertical="center" wrapText="1"/>
    </xf>
    <xf numFmtId="20" fontId="7" fillId="0" borderId="1" xfId="0" applyNumberFormat="1" applyFont="1" applyBorder="1" applyAlignment="1">
      <alignment horizontal="center" vertical="center"/>
    </xf>
    <xf numFmtId="0" fontId="7" fillId="0" borderId="1" xfId="0" applyFont="1" applyBorder="1" applyAlignment="1">
      <alignment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left" vertical="center"/>
    </xf>
    <xf numFmtId="14" fontId="16" fillId="0" borderId="1" xfId="0" applyNumberFormat="1" applyFont="1" applyBorder="1" applyAlignment="1">
      <alignment horizontal="center" vertical="center"/>
    </xf>
    <xf numFmtId="0" fontId="7" fillId="11" borderId="1" xfId="0" applyFont="1" applyFill="1" applyBorder="1" applyAlignment="1">
      <alignment vertical="center"/>
    </xf>
    <xf numFmtId="0" fontId="7" fillId="11" borderId="1" xfId="0" applyFont="1" applyFill="1" applyBorder="1" applyAlignment="1">
      <alignment horizontal="center" vertical="center"/>
    </xf>
    <xf numFmtId="0" fontId="7" fillId="11" borderId="1" xfId="0" applyFont="1" applyFill="1" applyBorder="1" applyAlignment="1">
      <alignment horizontal="left" vertical="center"/>
    </xf>
    <xf numFmtId="0" fontId="15" fillId="0" borderId="1" xfId="0" applyFont="1" applyBorder="1" applyAlignment="1">
      <alignment horizontal="center"/>
    </xf>
    <xf numFmtId="14" fontId="1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19" fillId="0" borderId="1" xfId="0" applyFont="1" applyBorder="1"/>
    <xf numFmtId="0" fontId="19" fillId="0" borderId="1" xfId="0" applyFont="1" applyBorder="1" applyAlignment="1">
      <alignment horizontal="left" vertical="center"/>
    </xf>
    <xf numFmtId="0" fontId="19" fillId="0" borderId="1" xfId="0" applyFont="1" applyBorder="1" applyAlignment="1">
      <alignment horizontal="center"/>
    </xf>
    <xf numFmtId="0" fontId="19" fillId="0" borderId="1" xfId="0" applyFont="1" applyBorder="1" applyAlignment="1">
      <alignment horizontal="center" vertical="center"/>
    </xf>
    <xf numFmtId="0" fontId="19" fillId="0" borderId="1" xfId="0" applyFont="1" applyBorder="1" applyAlignment="1">
      <alignment vertical="center"/>
    </xf>
    <xf numFmtId="0" fontId="7" fillId="10" borderId="1" xfId="0" applyFont="1" applyFill="1" applyBorder="1"/>
    <xf numFmtId="0" fontId="15" fillId="10" borderId="1" xfId="0" applyFont="1" applyFill="1" applyBorder="1"/>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20" fontId="7" fillId="0" borderId="1" xfId="0" applyNumberFormat="1" applyFont="1" applyBorder="1" applyAlignment="1">
      <alignment horizontal="center" vertical="center" wrapText="1"/>
    </xf>
    <xf numFmtId="0" fontId="15" fillId="0" borderId="1" xfId="0" applyFont="1" applyBorder="1"/>
    <xf numFmtId="0" fontId="7" fillId="0" borderId="1" xfId="0" applyFont="1" applyBorder="1" applyAlignment="1">
      <alignment horizontal="left"/>
    </xf>
    <xf numFmtId="20" fontId="7" fillId="0" borderId="1" xfId="0" applyNumberFormat="1" applyFont="1" applyBorder="1" applyAlignment="1">
      <alignment horizontal="center"/>
    </xf>
    <xf numFmtId="1" fontId="7"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46" fontId="7" fillId="0" borderId="1" xfId="0" applyNumberFormat="1" applyFont="1" applyBorder="1" applyAlignment="1">
      <alignment horizontal="center" vertical="center"/>
    </xf>
    <xf numFmtId="14" fontId="15" fillId="0" borderId="1" xfId="0" applyNumberFormat="1" applyFont="1" applyBorder="1" applyAlignment="1">
      <alignment horizontal="center" vertical="center"/>
    </xf>
    <xf numFmtId="0" fontId="7" fillId="0" borderId="1" xfId="0" applyFont="1" applyBorder="1" applyAlignment="1">
      <alignment vertical="center" wrapText="1"/>
    </xf>
    <xf numFmtId="14" fontId="16" fillId="0" borderId="1" xfId="0" applyNumberFormat="1" applyFont="1" applyBorder="1" applyAlignment="1">
      <alignment horizontal="left" vertical="center"/>
    </xf>
    <xf numFmtId="20" fontId="16" fillId="0" borderId="1" xfId="0" applyNumberFormat="1" applyFont="1" applyBorder="1" applyAlignment="1">
      <alignment horizontal="center" vertical="center"/>
    </xf>
    <xf numFmtId="0" fontId="15" fillId="0" borderId="1" xfId="0" applyFont="1" applyBorder="1" applyAlignment="1">
      <alignment horizontal="lef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15" fillId="0" borderId="1" xfId="0" applyFont="1" applyBorder="1" applyAlignment="1">
      <alignment horizontal="center" vertical="center" wrapText="1"/>
    </xf>
    <xf numFmtId="14" fontId="15" fillId="0" borderId="1" xfId="0" applyNumberFormat="1" applyFont="1" applyBorder="1" applyAlignment="1">
      <alignment horizontal="center" vertical="center" wrapText="1"/>
    </xf>
    <xf numFmtId="20" fontId="15" fillId="0" borderId="1" xfId="0" applyNumberFormat="1" applyFont="1" applyBorder="1" applyAlignment="1">
      <alignment horizontal="center"/>
    </xf>
    <xf numFmtId="0" fontId="6" fillId="4" borderId="1" xfId="0" applyFont="1" applyFill="1" applyBorder="1" applyAlignment="1">
      <alignment vertical="center" wrapText="1"/>
    </xf>
    <xf numFmtId="0" fontId="6" fillId="5" borderId="1" xfId="0" applyFont="1" applyFill="1" applyBorder="1" applyAlignment="1">
      <alignment horizontal="left" vertical="center" wrapText="1"/>
    </xf>
    <xf numFmtId="0" fontId="19" fillId="0" borderId="1" xfId="0" applyFont="1" applyBorder="1" applyAlignment="1">
      <alignment horizontal="left"/>
    </xf>
    <xf numFmtId="0" fontId="15" fillId="0" borderId="1" xfId="0" applyFont="1" applyBorder="1" applyAlignment="1">
      <alignment horizontal="left"/>
    </xf>
    <xf numFmtId="0" fontId="16" fillId="0" borderId="1" xfId="0" applyFont="1" applyBorder="1" applyAlignment="1">
      <alignment vertical="center"/>
    </xf>
    <xf numFmtId="0" fontId="16" fillId="0" borderId="1" xfId="0" applyFont="1" applyBorder="1" applyAlignment="1">
      <alignment vertical="center" wrapText="1"/>
    </xf>
    <xf numFmtId="0" fontId="16" fillId="0" borderId="1" xfId="0" applyFont="1" applyBorder="1"/>
    <xf numFmtId="0" fontId="18" fillId="0" borderId="1" xfId="0" applyFont="1" applyBorder="1" applyAlignment="1">
      <alignment vertical="center"/>
    </xf>
    <xf numFmtId="0" fontId="18" fillId="0" borderId="1" xfId="0" applyFont="1" applyBorder="1" applyAlignment="1">
      <alignment horizontal="left" vertical="center" wrapText="1"/>
    </xf>
    <xf numFmtId="0" fontId="18" fillId="0" borderId="1" xfId="0" applyFont="1" applyBorder="1" applyAlignment="1">
      <alignment horizontal="center" vertical="center"/>
    </xf>
    <xf numFmtId="14" fontId="18" fillId="0" borderId="1" xfId="0" applyNumberFormat="1" applyFont="1" applyBorder="1" applyAlignment="1">
      <alignment horizontal="center" vertical="center" wrapText="1"/>
    </xf>
    <xf numFmtId="0" fontId="18" fillId="0" borderId="1" xfId="0" applyFont="1" applyBorder="1"/>
    <xf numFmtId="0" fontId="18" fillId="0" borderId="1" xfId="0" applyFont="1" applyBorder="1" applyAlignment="1">
      <alignment horizontal="center"/>
    </xf>
    <xf numFmtId="0" fontId="18" fillId="0" borderId="1" xfId="0" applyFont="1" applyBorder="1" applyAlignment="1">
      <alignment horizontal="center" vertical="center" wrapText="1"/>
    </xf>
    <xf numFmtId="14" fontId="18" fillId="0" borderId="1" xfId="0" applyNumberFormat="1" applyFont="1" applyBorder="1" applyAlignment="1">
      <alignment horizontal="left" vertical="center"/>
    </xf>
    <xf numFmtId="20" fontId="18" fillId="0" borderId="1" xfId="0" applyNumberFormat="1" applyFont="1" applyBorder="1" applyAlignment="1">
      <alignment horizontal="center" vertical="center"/>
    </xf>
    <xf numFmtId="0" fontId="18" fillId="0" borderId="1" xfId="0" applyFont="1" applyBorder="1" applyAlignment="1">
      <alignment horizontal="left"/>
    </xf>
    <xf numFmtId="0" fontId="7" fillId="0" borderId="1" xfId="0" quotePrefix="1" applyFont="1" applyBorder="1"/>
    <xf numFmtId="0" fontId="6" fillId="3" borderId="1" xfId="0" applyFont="1" applyFill="1" applyBorder="1" applyAlignment="1">
      <alignment horizontal="left" vertical="center" wrapText="1"/>
    </xf>
    <xf numFmtId="14" fontId="7" fillId="0" borderId="1" xfId="0" applyNumberFormat="1" applyFont="1" applyBorder="1" applyAlignment="1">
      <alignment horizontal="left" vertical="center"/>
    </xf>
    <xf numFmtId="0" fontId="18" fillId="0" borderId="1" xfId="0" applyFont="1" applyBorder="1" applyAlignment="1">
      <alignment horizontal="left" vertical="center"/>
    </xf>
    <xf numFmtId="20" fontId="18" fillId="0" borderId="1" xfId="0" applyNumberFormat="1" applyFont="1" applyBorder="1" applyAlignment="1">
      <alignment horizontal="center" vertical="center" wrapText="1"/>
    </xf>
    <xf numFmtId="0" fontId="18" fillId="0" borderId="1" xfId="0" quotePrefix="1" applyFont="1" applyBorder="1"/>
    <xf numFmtId="0" fontId="7" fillId="11" borderId="1" xfId="0" applyFont="1" applyFill="1" applyBorder="1"/>
    <xf numFmtId="14" fontId="7" fillId="11" borderId="1" xfId="0" applyNumberFormat="1" applyFont="1" applyFill="1" applyBorder="1" applyAlignment="1">
      <alignment horizontal="center" vertical="center"/>
    </xf>
    <xf numFmtId="0" fontId="15" fillId="11" borderId="1" xfId="0" applyFont="1" applyFill="1" applyBorder="1" applyAlignment="1">
      <alignment horizontal="left" vertical="top"/>
    </xf>
    <xf numFmtId="0" fontId="15" fillId="11" borderId="1" xfId="0" applyFont="1" applyFill="1" applyBorder="1" applyAlignment="1">
      <alignment horizontal="center" vertical="center"/>
    </xf>
    <xf numFmtId="0" fontId="20" fillId="0" borderId="1" xfId="0" applyFont="1" applyBorder="1" applyAlignment="1">
      <alignment horizontal="left"/>
    </xf>
    <xf numFmtId="0" fontId="15" fillId="0" borderId="1" xfId="0" quotePrefix="1" applyFont="1" applyBorder="1"/>
    <xf numFmtId="14" fontId="15" fillId="0" borderId="1" xfId="0" applyNumberFormat="1" applyFont="1" applyBorder="1" applyAlignment="1">
      <alignment horizontal="left" vertical="center"/>
    </xf>
    <xf numFmtId="20" fontId="15" fillId="0" borderId="1" xfId="0" applyNumberFormat="1" applyFont="1" applyBorder="1" applyAlignment="1">
      <alignment horizontal="center" vertical="center"/>
    </xf>
    <xf numFmtId="0" fontId="18" fillId="0" borderId="1" xfId="0" applyFont="1" applyBorder="1" applyAlignment="1">
      <alignment wrapText="1"/>
    </xf>
    <xf numFmtId="0" fontId="18" fillId="10" borderId="1" xfId="0" applyFont="1" applyFill="1" applyBorder="1"/>
    <xf numFmtId="0" fontId="18" fillId="10" borderId="1" xfId="0" applyFont="1" applyFill="1" applyBorder="1" applyAlignment="1">
      <alignment vertical="center"/>
    </xf>
    <xf numFmtId="0" fontId="18" fillId="12" borderId="1" xfId="0" applyFont="1" applyFill="1" applyBorder="1" applyAlignment="1">
      <alignment horizontal="center" vertical="center"/>
    </xf>
    <xf numFmtId="0" fontId="21" fillId="0" borderId="1" xfId="0" applyFont="1" applyBorder="1"/>
    <xf numFmtId="0" fontId="21" fillId="0" borderId="1" xfId="0" applyFont="1" applyBorder="1" applyAlignment="1">
      <alignment horizontal="center" vertical="center"/>
    </xf>
    <xf numFmtId="0" fontId="21" fillId="0" borderId="1" xfId="0" applyFont="1" applyBorder="1" applyAlignment="1">
      <alignment vertical="center"/>
    </xf>
    <xf numFmtId="0" fontId="21" fillId="0" borderId="1" xfId="0" applyFont="1" applyBorder="1" applyAlignment="1">
      <alignment horizontal="center"/>
    </xf>
    <xf numFmtId="14" fontId="21" fillId="0" borderId="1" xfId="0" applyNumberFormat="1" applyFont="1" applyBorder="1" applyAlignment="1">
      <alignment horizontal="center" vertical="center"/>
    </xf>
    <xf numFmtId="0" fontId="21" fillId="0" borderId="1" xfId="0" applyFont="1" applyBorder="1" applyAlignment="1">
      <alignment horizontal="left"/>
    </xf>
    <xf numFmtId="0" fontId="21" fillId="0" borderId="1" xfId="0" applyFont="1" applyBorder="1" applyAlignment="1">
      <alignment horizontal="left" vertical="center"/>
    </xf>
    <xf numFmtId="0" fontId="22" fillId="9" borderId="1" xfId="0" applyFont="1" applyFill="1" applyBorder="1"/>
    <xf numFmtId="0" fontId="22" fillId="9" borderId="1" xfId="0" applyFont="1" applyFill="1" applyBorder="1" applyAlignment="1">
      <alignment horizontal="center" vertical="center"/>
    </xf>
    <xf numFmtId="14" fontId="22" fillId="9" borderId="1" xfId="0" applyNumberFormat="1" applyFont="1" applyFill="1" applyBorder="1" applyAlignment="1">
      <alignment horizontal="center" vertical="center" wrapText="1"/>
    </xf>
    <xf numFmtId="0" fontId="22" fillId="9" borderId="1" xfId="0" applyFont="1" applyFill="1" applyBorder="1" applyAlignment="1">
      <alignment vertical="center"/>
    </xf>
    <xf numFmtId="0" fontId="22" fillId="9" borderId="1" xfId="0" applyFont="1" applyFill="1" applyBorder="1" applyAlignment="1">
      <alignment horizontal="center"/>
    </xf>
    <xf numFmtId="0" fontId="22" fillId="9" borderId="1" xfId="0" quotePrefix="1" applyFont="1" applyFill="1" applyBorder="1"/>
    <xf numFmtId="14" fontId="22" fillId="9" borderId="1" xfId="0" applyNumberFormat="1" applyFont="1" applyFill="1" applyBorder="1" applyAlignment="1">
      <alignment horizontal="center" vertical="center"/>
    </xf>
    <xf numFmtId="14" fontId="22" fillId="9" borderId="1" xfId="0" applyNumberFormat="1" applyFont="1" applyFill="1" applyBorder="1" applyAlignment="1">
      <alignment horizontal="left" vertical="center"/>
    </xf>
    <xf numFmtId="20" fontId="22" fillId="9" borderId="1" xfId="0" applyNumberFormat="1" applyFont="1" applyFill="1" applyBorder="1" applyAlignment="1">
      <alignment horizontal="center" vertical="center"/>
    </xf>
    <xf numFmtId="0" fontId="22" fillId="9" borderId="1" xfId="0" applyFont="1" applyFill="1" applyBorder="1" applyAlignment="1">
      <alignment horizontal="left"/>
    </xf>
    <xf numFmtId="0" fontId="22" fillId="9" borderId="1" xfId="0" applyFont="1" applyFill="1" applyBorder="1" applyAlignment="1">
      <alignment horizontal="left" vertical="center"/>
    </xf>
    <xf numFmtId="0" fontId="22" fillId="9"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wrapText="1"/>
    </xf>
    <xf numFmtId="20" fontId="15" fillId="0" borderId="1" xfId="0" applyNumberFormat="1" applyFont="1" applyBorder="1" applyAlignment="1">
      <alignment horizontal="center" vertical="center" wrapText="1"/>
    </xf>
    <xf numFmtId="0" fontId="16" fillId="12" borderId="1" xfId="0" applyFont="1" applyFill="1" applyBorder="1" applyAlignment="1">
      <alignment vertical="center"/>
    </xf>
    <xf numFmtId="0" fontId="7" fillId="12" borderId="1" xfId="0" applyFont="1" applyFill="1" applyBorder="1" applyAlignment="1">
      <alignment horizontal="left" vertical="center"/>
    </xf>
    <xf numFmtId="0" fontId="7" fillId="12" borderId="1" xfId="0" applyFont="1" applyFill="1" applyBorder="1" applyAlignment="1">
      <alignment horizontal="center" vertical="center"/>
    </xf>
    <xf numFmtId="14" fontId="7" fillId="12" borderId="1" xfId="0" applyNumberFormat="1" applyFont="1" applyFill="1" applyBorder="1" applyAlignment="1">
      <alignment horizontal="center" vertical="center"/>
    </xf>
    <xf numFmtId="0" fontId="7" fillId="12" borderId="1" xfId="0" applyFont="1" applyFill="1" applyBorder="1" applyAlignment="1">
      <alignment vertical="center"/>
    </xf>
    <xf numFmtId="0" fontId="7" fillId="12" borderId="1" xfId="0" applyFont="1" applyFill="1" applyBorder="1"/>
    <xf numFmtId="0" fontId="7" fillId="12" borderId="1" xfId="0" applyFont="1" applyFill="1" applyBorder="1" applyAlignment="1">
      <alignment horizontal="left"/>
    </xf>
    <xf numFmtId="20" fontId="7" fillId="12"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 xfId="0" quotePrefix="1" applyFont="1" applyBorder="1"/>
    <xf numFmtId="14" fontId="21" fillId="0" borderId="1" xfId="0" applyNumberFormat="1" applyFont="1" applyBorder="1" applyAlignment="1">
      <alignment horizontal="left" vertical="center"/>
    </xf>
    <xf numFmtId="20" fontId="21" fillId="0" borderId="1" xfId="0" applyNumberFormat="1" applyFont="1" applyBorder="1" applyAlignment="1">
      <alignment horizontal="center" vertical="center"/>
    </xf>
    <xf numFmtId="0" fontId="21" fillId="0" borderId="1" xfId="0" applyFont="1" applyBorder="1" applyAlignment="1">
      <alignment horizontal="left" vertical="center" wrapText="1"/>
    </xf>
    <xf numFmtId="0" fontId="23" fillId="0" borderId="1" xfId="0" applyFont="1" applyBorder="1" applyAlignment="1">
      <alignment vertical="center"/>
    </xf>
    <xf numFmtId="0" fontId="23" fillId="0" borderId="1" xfId="0" applyFont="1" applyBorder="1" applyAlignment="1">
      <alignment horizontal="center" vertical="center"/>
    </xf>
    <xf numFmtId="14" fontId="23" fillId="0" borderId="1" xfId="0" applyNumberFormat="1" applyFont="1" applyBorder="1" applyAlignment="1">
      <alignment horizontal="center" vertical="center"/>
    </xf>
    <xf numFmtId="20" fontId="23" fillId="0" borderId="1" xfId="0" applyNumberFormat="1" applyFont="1" applyBorder="1" applyAlignment="1">
      <alignment horizontal="center" vertical="center"/>
    </xf>
    <xf numFmtId="0" fontId="23" fillId="0" borderId="1" xfId="0" applyFont="1" applyBorder="1" applyAlignment="1">
      <alignment horizontal="left" vertical="center"/>
    </xf>
    <xf numFmtId="0" fontId="23" fillId="0" borderId="1" xfId="0" applyFont="1" applyBorder="1" applyAlignment="1">
      <alignment horizontal="left"/>
    </xf>
    <xf numFmtId="0" fontId="23" fillId="0" borderId="1" xfId="0" applyFont="1" applyBorder="1" applyAlignment="1">
      <alignment horizontal="center" vertical="center" wrapText="1"/>
    </xf>
    <xf numFmtId="0" fontId="23" fillId="0" borderId="1" xfId="0" applyFont="1" applyBorder="1"/>
    <xf numFmtId="14" fontId="23" fillId="0" borderId="1" xfId="0" applyNumberFormat="1" applyFont="1" applyBorder="1" applyAlignment="1">
      <alignment horizontal="center" vertical="center" wrapText="1"/>
    </xf>
    <xf numFmtId="0" fontId="24" fillId="0" borderId="1" xfId="0" applyFont="1" applyBorder="1" applyAlignment="1">
      <alignment horizontal="center" vertical="center"/>
    </xf>
    <xf numFmtId="0" fontId="25" fillId="0" borderId="1" xfId="0" applyFont="1" applyBorder="1" applyAlignment="1">
      <alignment vertical="center"/>
    </xf>
    <xf numFmtId="0" fontId="25" fillId="0" borderId="1" xfId="0" applyFont="1" applyBorder="1" applyAlignment="1">
      <alignment horizontal="left" vertical="center" wrapText="1"/>
    </xf>
    <xf numFmtId="0" fontId="25" fillId="0" borderId="1" xfId="0" applyFont="1" applyBorder="1" applyAlignment="1">
      <alignment horizontal="center" vertical="center"/>
    </xf>
    <xf numFmtId="14" fontId="25" fillId="0" borderId="1" xfId="0" applyNumberFormat="1" applyFont="1" applyBorder="1" applyAlignment="1">
      <alignment horizontal="center" vertical="center" wrapText="1"/>
    </xf>
    <xf numFmtId="0" fontId="25" fillId="0" borderId="1" xfId="0" applyFont="1" applyBorder="1"/>
    <xf numFmtId="0" fontId="25" fillId="0" borderId="1" xfId="0" applyFont="1" applyBorder="1" applyAlignment="1">
      <alignment horizontal="center"/>
    </xf>
    <xf numFmtId="14" fontId="25"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14" fontId="25" fillId="0" borderId="1" xfId="0" applyNumberFormat="1" applyFont="1" applyBorder="1" applyAlignment="1">
      <alignment horizontal="left" vertical="center"/>
    </xf>
    <xf numFmtId="20" fontId="25" fillId="0" borderId="1" xfId="0" applyNumberFormat="1" applyFont="1" applyBorder="1" applyAlignment="1">
      <alignment horizontal="center" vertical="center"/>
    </xf>
    <xf numFmtId="0" fontId="25" fillId="0" borderId="1" xfId="0" applyFont="1" applyBorder="1" applyAlignment="1">
      <alignment horizontal="left"/>
    </xf>
    <xf numFmtId="0" fontId="25" fillId="0" borderId="1" xfId="0" applyFont="1" applyBorder="1" applyAlignment="1">
      <alignment horizontal="left" vertical="center"/>
    </xf>
    <xf numFmtId="0" fontId="26" fillId="0" borderId="1" xfId="0" applyFont="1" applyBorder="1"/>
    <xf numFmtId="0" fontId="27" fillId="0" borderId="1" xfId="0" applyFont="1" applyBorder="1"/>
    <xf numFmtId="0" fontId="27" fillId="0" borderId="1" xfId="0" applyFont="1" applyBorder="1" applyAlignment="1">
      <alignment horizontal="center" vertical="center" wrapText="1"/>
    </xf>
    <xf numFmtId="14" fontId="27" fillId="0" borderId="1" xfId="0" applyNumberFormat="1" applyFont="1" applyBorder="1" applyAlignment="1">
      <alignment horizontal="center" vertical="center" wrapText="1"/>
    </xf>
    <xf numFmtId="0" fontId="27" fillId="0" borderId="1" xfId="0" applyFont="1" applyBorder="1" applyAlignment="1">
      <alignment vertical="center"/>
    </xf>
    <xf numFmtId="0" fontId="27" fillId="0" borderId="1" xfId="0" applyFont="1" applyBorder="1" applyAlignment="1">
      <alignment horizontal="center"/>
    </xf>
    <xf numFmtId="0" fontId="27" fillId="0" borderId="1" xfId="0" applyFont="1" applyBorder="1" applyAlignment="1">
      <alignment horizontal="center" vertical="center"/>
    </xf>
    <xf numFmtId="14" fontId="27" fillId="0" borderId="1" xfId="0" applyNumberFormat="1" applyFont="1" applyBorder="1" applyAlignment="1">
      <alignment horizontal="center" vertical="center"/>
    </xf>
    <xf numFmtId="0" fontId="27" fillId="0" borderId="1" xfId="0" applyFont="1" applyBorder="1" applyAlignment="1">
      <alignment horizontal="left" vertical="center"/>
    </xf>
    <xf numFmtId="20" fontId="27" fillId="0" borderId="1" xfId="0" applyNumberFormat="1" applyFont="1" applyBorder="1" applyAlignment="1">
      <alignment horizontal="center" vertical="center"/>
    </xf>
    <xf numFmtId="0" fontId="27" fillId="0" borderId="1" xfId="0" applyFont="1" applyBorder="1" applyAlignment="1">
      <alignment horizontal="left" vertical="center" wrapText="1"/>
    </xf>
    <xf numFmtId="0" fontId="27" fillId="0" borderId="1" xfId="0" quotePrefix="1" applyFont="1" applyBorder="1"/>
    <xf numFmtId="14" fontId="27" fillId="0" borderId="1" xfId="0" applyNumberFormat="1" applyFont="1" applyBorder="1" applyAlignment="1">
      <alignment horizontal="left" vertical="center"/>
    </xf>
    <xf numFmtId="165" fontId="18" fillId="0" borderId="1" xfId="0" applyNumberFormat="1" applyFont="1" applyBorder="1" applyAlignment="1">
      <alignment horizontal="left" vertical="center" wrapText="1"/>
    </xf>
    <xf numFmtId="0" fontId="29" fillId="0" borderId="1" xfId="0" applyFont="1" applyBorder="1" applyAlignment="1">
      <alignment horizontal="center" vertical="center"/>
    </xf>
    <xf numFmtId="0" fontId="29" fillId="0" borderId="1" xfId="0" applyFont="1" applyBorder="1" applyAlignment="1">
      <alignment horizontal="left" vertical="center"/>
    </xf>
    <xf numFmtId="0" fontId="29" fillId="0" borderId="1" xfId="0" applyFont="1" applyBorder="1"/>
    <xf numFmtId="14" fontId="29" fillId="0" borderId="1" xfId="0" applyNumberFormat="1" applyFont="1" applyBorder="1" applyAlignment="1">
      <alignment horizontal="center" vertical="center"/>
    </xf>
    <xf numFmtId="0" fontId="29" fillId="13" borderId="1" xfId="0" applyFont="1" applyFill="1" applyBorder="1"/>
    <xf numFmtId="0" fontId="16" fillId="0" borderId="1" xfId="0" applyFont="1" applyBorder="1" applyAlignment="1">
      <alignment horizontal="justify" vertical="center"/>
    </xf>
    <xf numFmtId="0" fontId="15" fillId="0" borderId="1" xfId="0" applyFont="1" applyBorder="1" applyAlignment="1">
      <alignment horizontal="justify" vertical="center"/>
    </xf>
    <xf numFmtId="0" fontId="15" fillId="14" borderId="1" xfId="0" applyFont="1" applyFill="1" applyBorder="1" applyAlignment="1">
      <alignment vertical="center"/>
    </xf>
    <xf numFmtId="0" fontId="15" fillId="14" borderId="1" xfId="0" applyFont="1" applyFill="1" applyBorder="1" applyAlignment="1">
      <alignment horizontal="left" vertical="center" wrapText="1"/>
    </xf>
    <xf numFmtId="0" fontId="15" fillId="14" borderId="1" xfId="0" applyFont="1" applyFill="1" applyBorder="1"/>
    <xf numFmtId="0" fontId="15" fillId="14" borderId="1" xfId="0" applyFont="1" applyFill="1" applyBorder="1" applyAlignment="1">
      <alignment horizontal="center" vertical="center"/>
    </xf>
    <xf numFmtId="0" fontId="15" fillId="14" borderId="1" xfId="0" applyFont="1" applyFill="1" applyBorder="1" applyAlignment="1">
      <alignment horizontal="center" vertical="center" wrapText="1"/>
    </xf>
    <xf numFmtId="0" fontId="15" fillId="14" borderId="1" xfId="0" applyFont="1" applyFill="1" applyBorder="1" applyAlignment="1">
      <alignment horizontal="center"/>
    </xf>
    <xf numFmtId="14" fontId="15" fillId="14" borderId="1" xfId="0" applyNumberFormat="1" applyFont="1" applyFill="1" applyBorder="1" applyAlignment="1">
      <alignment horizontal="center" vertical="center"/>
    </xf>
    <xf numFmtId="0" fontId="15" fillId="14" borderId="1" xfId="0" applyFont="1" applyFill="1" applyBorder="1" applyAlignment="1">
      <alignment horizontal="left" vertical="center"/>
    </xf>
    <xf numFmtId="20" fontId="15" fillId="14" borderId="1" xfId="0" applyNumberFormat="1" applyFont="1" applyFill="1" applyBorder="1" applyAlignment="1">
      <alignment horizontal="center" vertical="center"/>
    </xf>
    <xf numFmtId="0" fontId="15" fillId="14" borderId="1" xfId="0" applyFont="1" applyFill="1" applyBorder="1" applyAlignment="1">
      <alignment wrapText="1"/>
    </xf>
    <xf numFmtId="0" fontId="16" fillId="11" borderId="1" xfId="0" applyFont="1" applyFill="1" applyBorder="1" applyAlignment="1">
      <alignment horizontal="center" vertical="center"/>
    </xf>
    <xf numFmtId="14" fontId="18" fillId="0" borderId="1" xfId="0" applyNumberFormat="1" applyFont="1" applyBorder="1" applyAlignment="1">
      <alignment horizontal="center"/>
    </xf>
    <xf numFmtId="0" fontId="28" fillId="0" borderId="1" xfId="0" applyFont="1" applyBorder="1"/>
    <xf numFmtId="0" fontId="18" fillId="15" borderId="1" xfId="0" applyFont="1" applyFill="1" applyBorder="1" applyAlignment="1">
      <alignment horizontal="left" vertical="center"/>
    </xf>
    <xf numFmtId="0" fontId="18" fillId="15" borderId="1" xfId="0" applyFont="1" applyFill="1" applyBorder="1" applyAlignment="1">
      <alignment horizontal="center" vertical="center" wrapText="1"/>
    </xf>
    <xf numFmtId="14" fontId="18" fillId="15" borderId="1" xfId="0" applyNumberFormat="1" applyFont="1" applyFill="1" applyBorder="1" applyAlignment="1">
      <alignment horizontal="center" vertical="center" wrapText="1"/>
    </xf>
    <xf numFmtId="0" fontId="18" fillId="15" borderId="1" xfId="0" applyFont="1" applyFill="1" applyBorder="1" applyAlignment="1">
      <alignment horizontal="center" vertical="center"/>
    </xf>
    <xf numFmtId="0" fontId="18" fillId="15" borderId="1" xfId="0" applyFont="1" applyFill="1" applyBorder="1" applyAlignment="1">
      <alignment vertical="center"/>
    </xf>
    <xf numFmtId="0" fontId="18" fillId="15" borderId="1" xfId="0" applyFont="1" applyFill="1" applyBorder="1" applyAlignment="1">
      <alignment horizontal="center"/>
    </xf>
    <xf numFmtId="0" fontId="18" fillId="15" borderId="1" xfId="0" quotePrefix="1" applyFont="1" applyFill="1" applyBorder="1"/>
    <xf numFmtId="14" fontId="18" fillId="15" borderId="1" xfId="0" applyNumberFormat="1" applyFont="1" applyFill="1" applyBorder="1" applyAlignment="1">
      <alignment horizontal="center" vertical="center"/>
    </xf>
    <xf numFmtId="14" fontId="18" fillId="15" borderId="1" xfId="0" applyNumberFormat="1" applyFont="1" applyFill="1" applyBorder="1" applyAlignment="1">
      <alignment horizontal="left" vertical="center"/>
    </xf>
    <xf numFmtId="20" fontId="18" fillId="15" borderId="1" xfId="0" applyNumberFormat="1" applyFont="1" applyFill="1" applyBorder="1" applyAlignment="1">
      <alignment horizontal="center" vertical="center"/>
    </xf>
    <xf numFmtId="0" fontId="18" fillId="15" borderId="1" xfId="0" applyFont="1" applyFill="1" applyBorder="1" applyAlignment="1">
      <alignment horizontal="left" vertical="center" wrapText="1"/>
    </xf>
    <xf numFmtId="0" fontId="18" fillId="15" borderId="1" xfId="0" applyFont="1" applyFill="1" applyBorder="1"/>
    <xf numFmtId="165" fontId="15" fillId="0" borderId="1" xfId="0" applyNumberFormat="1" applyFont="1" applyBorder="1" applyAlignment="1">
      <alignment horizontal="left" vertical="center" wrapText="1"/>
    </xf>
    <xf numFmtId="0" fontId="29" fillId="0" borderId="1" xfId="0" applyFont="1" applyBorder="1" applyAlignment="1">
      <alignment horizontal="center" vertical="center" wrapText="1"/>
    </xf>
    <xf numFmtId="14" fontId="29" fillId="0" borderId="1" xfId="0" applyNumberFormat="1" applyFont="1" applyBorder="1" applyAlignment="1">
      <alignment horizontal="center" vertical="center" wrapText="1"/>
    </xf>
    <xf numFmtId="0" fontId="18" fillId="0" borderId="1" xfId="0" applyFont="1" applyBorder="1" applyAlignment="1">
      <alignment horizontal="justify" vertical="center"/>
    </xf>
    <xf numFmtId="0" fontId="15" fillId="13" borderId="1" xfId="0" applyFont="1" applyFill="1" applyBorder="1"/>
    <xf numFmtId="165" fontId="15" fillId="13" borderId="1" xfId="0" applyNumberFormat="1" applyFont="1" applyFill="1" applyBorder="1" applyAlignment="1">
      <alignment horizontal="left" vertical="center" wrapText="1"/>
    </xf>
    <xf numFmtId="0" fontId="15" fillId="13" borderId="1" xfId="0" applyFont="1" applyFill="1" applyBorder="1" applyAlignment="1">
      <alignment horizontal="center" vertical="center" wrapText="1"/>
    </xf>
    <xf numFmtId="14" fontId="15" fillId="13" borderId="1" xfId="0" applyNumberFormat="1" applyFont="1" applyFill="1" applyBorder="1" applyAlignment="1">
      <alignment horizontal="center" vertical="center" wrapText="1"/>
    </xf>
    <xf numFmtId="0" fontId="15" fillId="13" borderId="1" xfId="0" applyFont="1" applyFill="1" applyBorder="1" applyAlignment="1">
      <alignment vertical="center"/>
    </xf>
    <xf numFmtId="0" fontId="15" fillId="13" borderId="1" xfId="0" applyFont="1" applyFill="1" applyBorder="1" applyAlignment="1">
      <alignment horizontal="center" vertical="center"/>
    </xf>
    <xf numFmtId="20" fontId="15" fillId="13" borderId="1" xfId="0" applyNumberFormat="1" applyFont="1" applyFill="1" applyBorder="1" applyAlignment="1">
      <alignment horizontal="center" vertical="center"/>
    </xf>
    <xf numFmtId="0" fontId="7" fillId="13" borderId="1" xfId="0" applyFont="1" applyFill="1" applyBorder="1" applyAlignment="1">
      <alignment vertical="center"/>
    </xf>
    <xf numFmtId="0" fontId="7" fillId="13" borderId="1" xfId="0" applyFont="1" applyFill="1" applyBorder="1" applyAlignment="1">
      <alignment horizontal="center" vertical="center" wrapText="1"/>
    </xf>
    <xf numFmtId="14" fontId="7" fillId="13" borderId="1" xfId="0" applyNumberFormat="1" applyFont="1" applyFill="1" applyBorder="1" applyAlignment="1">
      <alignment horizontal="center" vertical="center" wrapText="1"/>
    </xf>
    <xf numFmtId="0" fontId="7" fillId="13" borderId="1" xfId="0" applyFont="1" applyFill="1" applyBorder="1"/>
    <xf numFmtId="166" fontId="18"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0" xfId="0" applyFont="1"/>
    <xf numFmtId="0" fontId="6" fillId="7" borderId="1" xfId="0" applyFont="1" applyFill="1" applyBorder="1" applyAlignment="1">
      <alignment horizontal="center" vertical="center"/>
    </xf>
    <xf numFmtId="0" fontId="6" fillId="0" borderId="1" xfId="0" applyFont="1" applyBorder="1"/>
    <xf numFmtId="0" fontId="6"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7" fillId="0" borderId="1" xfId="0" applyFont="1" applyBorder="1" applyAlignment="1">
      <alignment horizontal="left" vertical="top"/>
    </xf>
    <xf numFmtId="164" fontId="15" fillId="0" borderId="1" xfId="0" applyNumberFormat="1" applyFont="1" applyBorder="1" applyAlignment="1">
      <alignment horizontal="center" vertical="center"/>
    </xf>
    <xf numFmtId="0" fontId="7" fillId="0" borderId="1" xfId="0" applyFont="1" applyBorder="1" applyAlignment="1">
      <alignment horizontal="justify" vertical="center"/>
    </xf>
    <xf numFmtId="0" fontId="7" fillId="0" borderId="1" xfId="0" applyFont="1" applyBorder="1" applyAlignment="1">
      <alignment horizontal="justify" vertical="center" wrapText="1"/>
    </xf>
    <xf numFmtId="0" fontId="31" fillId="9" borderId="1" xfId="0" applyFont="1" applyFill="1" applyBorder="1"/>
    <xf numFmtId="166" fontId="29" fillId="0" borderId="1" xfId="0" applyNumberFormat="1" applyFont="1" applyBorder="1" applyAlignment="1">
      <alignment horizontal="center" vertical="center"/>
    </xf>
    <xf numFmtId="0" fontId="18" fillId="0" borderId="1" xfId="0" applyFont="1" applyBorder="1" applyAlignment="1">
      <alignment horizontal="justify" vertical="center" wrapText="1"/>
    </xf>
    <xf numFmtId="0" fontId="7" fillId="13" borderId="1" xfId="0" applyFont="1" applyFill="1" applyBorder="1" applyAlignment="1">
      <alignment horizontal="left" vertical="center" wrapText="1"/>
    </xf>
    <xf numFmtId="166" fontId="7" fillId="13" borderId="1" xfId="0" applyNumberFormat="1" applyFont="1" applyFill="1" applyBorder="1" applyAlignment="1">
      <alignment horizontal="center" vertical="center" wrapText="1"/>
    </xf>
    <xf numFmtId="0" fontId="7" fillId="13" borderId="1" xfId="0" applyFont="1" applyFill="1" applyBorder="1" applyAlignment="1">
      <alignment horizontal="center" vertical="center"/>
    </xf>
    <xf numFmtId="0" fontId="15" fillId="13" borderId="1" xfId="0" applyFont="1" applyFill="1" applyBorder="1" applyAlignment="1">
      <alignment horizontal="left" vertical="center" wrapText="1"/>
    </xf>
    <xf numFmtId="0" fontId="0" fillId="0" borderId="0" xfId="0" applyAlignment="1">
      <alignment horizontal="left" vertical="center"/>
    </xf>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xf>
    <xf numFmtId="0" fontId="15" fillId="5" borderId="1" xfId="0" applyFont="1" applyFill="1" applyBorder="1" applyAlignment="1">
      <alignment horizontal="center" vertical="center" wrapText="1"/>
    </xf>
    <xf numFmtId="0" fontId="15" fillId="5" borderId="1" xfId="0" applyFont="1" applyFill="1" applyBorder="1" applyAlignment="1">
      <alignment horizontal="center" vertical="center"/>
    </xf>
    <xf numFmtId="0" fontId="15" fillId="5" borderId="1" xfId="0" applyFont="1" applyFill="1" applyBorder="1" applyAlignment="1">
      <alignment horizontal="left" vertical="center"/>
    </xf>
    <xf numFmtId="20" fontId="15" fillId="5" borderId="1" xfId="0" applyNumberFormat="1" applyFont="1" applyFill="1" applyBorder="1" applyAlignment="1">
      <alignment horizontal="center" vertical="center"/>
    </xf>
    <xf numFmtId="14" fontId="15" fillId="5" borderId="1" xfId="0" applyNumberFormat="1" applyFont="1" applyFill="1" applyBorder="1" applyAlignment="1">
      <alignment horizontal="center" vertical="center"/>
    </xf>
    <xf numFmtId="166" fontId="15" fillId="5" borderId="1" xfId="0" applyNumberFormat="1" applyFont="1" applyFill="1" applyBorder="1" applyAlignment="1">
      <alignment horizontal="center" vertical="center" wrapText="1"/>
    </xf>
    <xf numFmtId="0" fontId="15" fillId="5" borderId="1" xfId="0" applyFont="1" applyFill="1" applyBorder="1" applyAlignment="1">
      <alignment horizontal="left" vertical="center" wrapText="1"/>
    </xf>
    <xf numFmtId="0" fontId="15" fillId="12" borderId="1" xfId="0" applyFont="1" applyFill="1" applyBorder="1" applyAlignment="1">
      <alignment horizontal="left" vertical="center" wrapText="1"/>
    </xf>
    <xf numFmtId="0" fontId="15" fillId="12" borderId="1" xfId="0" applyFont="1" applyFill="1" applyBorder="1" applyAlignment="1">
      <alignment horizontal="center" vertical="center" wrapText="1"/>
    </xf>
    <xf numFmtId="14" fontId="15" fillId="12"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14" fontId="7" fillId="12" borderId="1" xfId="0" applyNumberFormat="1" applyFont="1" applyFill="1" applyBorder="1" applyAlignment="1">
      <alignment horizontal="center" vertical="center" wrapText="1"/>
    </xf>
    <xf numFmtId="0" fontId="18" fillId="16" borderId="1" xfId="0" applyFont="1" applyFill="1" applyBorder="1" applyAlignment="1">
      <alignment vertical="center"/>
    </xf>
    <xf numFmtId="0" fontId="18" fillId="16" borderId="1" xfId="0" applyFont="1" applyFill="1" applyBorder="1" applyAlignment="1">
      <alignment horizontal="left" vertical="center" wrapText="1"/>
    </xf>
    <xf numFmtId="0" fontId="18" fillId="16" borderId="1" xfId="0" applyFont="1" applyFill="1" applyBorder="1" applyAlignment="1">
      <alignment horizontal="center" vertical="center" wrapText="1"/>
    </xf>
    <xf numFmtId="14" fontId="18" fillId="16" borderId="1" xfId="0" applyNumberFormat="1" applyFont="1" applyFill="1" applyBorder="1" applyAlignment="1">
      <alignment horizontal="center" vertical="center" wrapText="1"/>
    </xf>
    <xf numFmtId="0" fontId="18" fillId="16" borderId="1" xfId="0" applyFont="1" applyFill="1" applyBorder="1" applyAlignment="1">
      <alignment horizontal="center" vertical="center"/>
    </xf>
    <xf numFmtId="166" fontId="18" fillId="16" borderId="1" xfId="0" applyNumberFormat="1" applyFont="1" applyFill="1" applyBorder="1" applyAlignment="1">
      <alignment horizontal="center" vertical="center" wrapText="1"/>
    </xf>
    <xf numFmtId="14" fontId="18" fillId="16" borderId="1" xfId="0" applyNumberFormat="1" applyFont="1" applyFill="1" applyBorder="1" applyAlignment="1">
      <alignment horizontal="left" vertical="center"/>
    </xf>
    <xf numFmtId="20" fontId="18" fillId="16" borderId="1" xfId="0" applyNumberFormat="1" applyFont="1" applyFill="1" applyBorder="1" applyAlignment="1">
      <alignment horizontal="center" vertical="center"/>
    </xf>
    <xf numFmtId="14" fontId="18" fillId="16" borderId="1" xfId="0" applyNumberFormat="1" applyFont="1" applyFill="1" applyBorder="1" applyAlignment="1">
      <alignment horizontal="center" vertical="center"/>
    </xf>
    <xf numFmtId="0" fontId="18" fillId="16" borderId="1" xfId="0" applyFont="1" applyFill="1" applyBorder="1" applyAlignment="1">
      <alignment horizontal="left" vertical="center"/>
    </xf>
    <xf numFmtId="0" fontId="18" fillId="16" borderId="1" xfId="0" applyFont="1" applyFill="1" applyBorder="1"/>
    <xf numFmtId="0" fontId="15" fillId="5" borderId="1" xfId="0" applyFont="1" applyFill="1" applyBorder="1" applyAlignment="1">
      <alignment vertical="center"/>
    </xf>
    <xf numFmtId="14" fontId="15" fillId="5" borderId="1" xfId="0" applyNumberFormat="1" applyFont="1" applyFill="1" applyBorder="1" applyAlignment="1">
      <alignment horizontal="center" vertical="center" wrapText="1"/>
    </xf>
    <xf numFmtId="0" fontId="15" fillId="5" borderId="1" xfId="0" applyFont="1" applyFill="1" applyBorder="1"/>
    <xf numFmtId="0" fontId="25" fillId="0" borderId="1" xfId="0" applyFont="1" applyBorder="1" applyAlignment="1">
      <alignment horizontal="justify" vertical="center"/>
    </xf>
    <xf numFmtId="0" fontId="15" fillId="0" borderId="1" xfId="0" applyFont="1" applyBorder="1" applyAlignment="1">
      <alignment vertical="center" wrapText="1"/>
    </xf>
    <xf numFmtId="0" fontId="32" fillId="0" borderId="1" xfId="0" applyFont="1" applyBorder="1" applyAlignment="1">
      <alignment vertical="center" wrapText="1"/>
    </xf>
    <xf numFmtId="0" fontId="32" fillId="0" borderId="1" xfId="0" applyFont="1" applyBorder="1" applyAlignment="1">
      <alignment horizontal="left" vertical="center"/>
    </xf>
    <xf numFmtId="0" fontId="32" fillId="0" borderId="1" xfId="0" applyFont="1" applyBorder="1" applyAlignment="1">
      <alignment horizontal="center" vertical="center" wrapText="1"/>
    </xf>
    <xf numFmtId="14" fontId="32" fillId="0" borderId="1" xfId="0" applyNumberFormat="1" applyFont="1" applyBorder="1" applyAlignment="1">
      <alignment horizontal="center" vertical="center" wrapText="1"/>
    </xf>
    <xf numFmtId="0" fontId="32" fillId="0" borderId="1" xfId="0" applyFont="1" applyBorder="1" applyAlignment="1">
      <alignment vertical="center"/>
    </xf>
    <xf numFmtId="0" fontId="32" fillId="0" borderId="1" xfId="0" applyFont="1" applyBorder="1" applyAlignment="1">
      <alignment horizontal="center"/>
    </xf>
    <xf numFmtId="0" fontId="32" fillId="0" borderId="1" xfId="0" applyFont="1" applyBorder="1"/>
    <xf numFmtId="0" fontId="32" fillId="0" borderId="1" xfId="0" applyFont="1" applyBorder="1" applyAlignment="1">
      <alignment horizontal="center" vertical="center"/>
    </xf>
    <xf numFmtId="14" fontId="32" fillId="0" borderId="1" xfId="0" applyNumberFormat="1" applyFont="1" applyBorder="1" applyAlignment="1">
      <alignment horizontal="center" vertical="center"/>
    </xf>
    <xf numFmtId="20" fontId="32" fillId="0" borderId="1" xfId="0" applyNumberFormat="1" applyFont="1" applyBorder="1" applyAlignment="1">
      <alignment horizontal="center" vertical="center"/>
    </xf>
    <xf numFmtId="0" fontId="32" fillId="0" borderId="1" xfId="0" applyFont="1" applyBorder="1" applyAlignment="1">
      <alignment horizontal="left" vertical="center" wrapText="1"/>
    </xf>
    <xf numFmtId="0" fontId="33" fillId="0" borderId="1" xfId="0" applyFont="1" applyBorder="1" applyAlignment="1">
      <alignment horizontal="center" vertical="center"/>
    </xf>
    <xf numFmtId="0" fontId="33" fillId="0" borderId="1" xfId="0" applyFont="1" applyBorder="1" applyAlignment="1">
      <alignment horizontal="left" vertical="center"/>
    </xf>
    <xf numFmtId="166" fontId="0" fillId="0" borderId="1" xfId="0" applyNumberFormat="1" applyBorder="1" applyAlignment="1">
      <alignment horizontal="center" vertical="center"/>
    </xf>
    <xf numFmtId="0" fontId="33" fillId="0" borderId="1" xfId="0" applyFont="1" applyBorder="1" applyAlignment="1">
      <alignment horizontal="left" vertical="center" wrapText="1"/>
    </xf>
    <xf numFmtId="0" fontId="33" fillId="0" borderId="1" xfId="0" applyFont="1" applyBorder="1" applyAlignment="1">
      <alignment horizontal="center" vertical="center" wrapText="1"/>
    </xf>
    <xf numFmtId="166" fontId="33" fillId="0" borderId="1" xfId="0" applyNumberFormat="1" applyFont="1" applyBorder="1" applyAlignment="1">
      <alignment horizontal="center" vertical="center" wrapText="1"/>
    </xf>
    <xf numFmtId="0" fontId="15" fillId="17" borderId="1" xfId="0" applyFont="1" applyFill="1" applyBorder="1" applyAlignment="1">
      <alignment vertical="center"/>
    </xf>
    <xf numFmtId="0" fontId="7" fillId="17" borderId="1" xfId="0" applyFont="1" applyFill="1" applyBorder="1" applyAlignment="1">
      <alignment horizontal="left" vertical="center" wrapText="1"/>
    </xf>
    <xf numFmtId="0" fontId="7" fillId="17" borderId="1" xfId="0" applyFont="1" applyFill="1" applyBorder="1" applyAlignment="1">
      <alignment horizontal="center" vertical="center" wrapText="1"/>
    </xf>
    <xf numFmtId="14" fontId="7"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wrapText="1"/>
    </xf>
    <xf numFmtId="0" fontId="15" fillId="17" borderId="1" xfId="0" applyFont="1" applyFill="1" applyBorder="1" applyAlignment="1">
      <alignment horizontal="center"/>
    </xf>
    <xf numFmtId="0" fontId="15" fillId="17" borderId="1" xfId="0" applyFont="1" applyFill="1" applyBorder="1"/>
    <xf numFmtId="0" fontId="15" fillId="17" borderId="1" xfId="0" applyFont="1" applyFill="1" applyBorder="1" applyAlignment="1">
      <alignment horizontal="center" vertical="center"/>
    </xf>
    <xf numFmtId="14" fontId="15" fillId="17" borderId="1" xfId="0" applyNumberFormat="1" applyFont="1" applyFill="1" applyBorder="1" applyAlignment="1">
      <alignment horizontal="center" vertical="center"/>
    </xf>
    <xf numFmtId="0" fontId="15" fillId="17" borderId="1" xfId="0" applyFont="1" applyFill="1" applyBorder="1" applyAlignment="1">
      <alignment horizontal="left" vertical="center"/>
    </xf>
    <xf numFmtId="20" fontId="15" fillId="17" borderId="1" xfId="0" applyNumberFormat="1" applyFont="1" applyFill="1" applyBorder="1" applyAlignment="1">
      <alignment horizontal="center" vertical="center"/>
    </xf>
    <xf numFmtId="0" fontId="7" fillId="17" borderId="1" xfId="0" applyFont="1" applyFill="1" applyBorder="1"/>
    <xf numFmtId="166" fontId="18" fillId="0" borderId="1" xfId="0" applyNumberFormat="1" applyFont="1" applyBorder="1" applyAlignment="1">
      <alignment horizontal="center" vertical="center"/>
    </xf>
    <xf numFmtId="0" fontId="34" fillId="0" borderId="1" xfId="0" applyFont="1" applyBorder="1" applyAlignment="1">
      <alignment horizontal="left" vertical="center"/>
    </xf>
    <xf numFmtId="0" fontId="35" fillId="0" borderId="1" xfId="0" applyFont="1" applyBorder="1" applyAlignment="1">
      <alignment horizontal="left" vertical="center"/>
    </xf>
    <xf numFmtId="166" fontId="15" fillId="0" borderId="1" xfId="0" applyNumberFormat="1" applyFont="1" applyBorder="1" applyAlignment="1">
      <alignment horizontal="center" vertical="center"/>
    </xf>
    <xf numFmtId="0" fontId="5" fillId="8" borderId="6" xfId="0" applyFont="1" applyFill="1" applyBorder="1" applyAlignment="1">
      <alignment horizontal="center" vertical="center"/>
    </xf>
    <xf numFmtId="0" fontId="5" fillId="8" borderId="7" xfId="0" applyFont="1" applyFill="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10" fillId="0" borderId="0" xfId="0" applyFont="1" applyAlignment="1">
      <alignment horizontal="center" vertical="center"/>
    </xf>
    <xf numFmtId="0" fontId="7" fillId="0" borderId="12" xfId="0" applyFont="1" applyBorder="1"/>
    <xf numFmtId="0" fontId="6" fillId="0" borderId="12" xfId="0" applyFont="1" applyBorder="1" applyAlignment="1">
      <alignment horizontal="center" vertical="center" wrapText="1"/>
    </xf>
    <xf numFmtId="0" fontId="7" fillId="0" borderId="12" xfId="0" applyFont="1" applyBorder="1" applyAlignment="1">
      <alignment horizontal="center"/>
    </xf>
    <xf numFmtId="0" fontId="7" fillId="0" borderId="12" xfId="0" applyFont="1" applyBorder="1" applyAlignment="1">
      <alignment horizontal="center" vertical="center"/>
    </xf>
    <xf numFmtId="0" fontId="19" fillId="0" borderId="12" xfId="0" applyFont="1" applyBorder="1" applyAlignment="1">
      <alignment horizontal="center"/>
    </xf>
    <xf numFmtId="0" fontId="19" fillId="0" borderId="12" xfId="0" applyFont="1" applyBorder="1"/>
    <xf numFmtId="0" fontId="15" fillId="0" borderId="12" xfId="0" applyFont="1" applyBorder="1"/>
    <xf numFmtId="0" fontId="7" fillId="11" borderId="12" xfId="0" applyFont="1" applyFill="1" applyBorder="1"/>
    <xf numFmtId="0" fontId="7" fillId="12" borderId="12" xfId="0" applyFont="1" applyFill="1" applyBorder="1"/>
    <xf numFmtId="0" fontId="18" fillId="0" borderId="12" xfId="0" applyFont="1" applyBorder="1"/>
    <xf numFmtId="0" fontId="25" fillId="0" borderId="12" xfId="0" applyFont="1" applyBorder="1"/>
    <xf numFmtId="0" fontId="22" fillId="9" borderId="12" xfId="0" applyFont="1" applyFill="1" applyBorder="1"/>
    <xf numFmtId="0" fontId="23" fillId="0" borderId="12" xfId="0" applyFont="1" applyBorder="1"/>
    <xf numFmtId="0" fontId="21" fillId="0" borderId="12" xfId="0" applyFont="1" applyBorder="1"/>
    <xf numFmtId="0" fontId="27" fillId="0" borderId="12" xfId="0" applyFont="1" applyBorder="1"/>
    <xf numFmtId="0" fontId="18" fillId="15" borderId="12" xfId="0" applyFont="1" applyFill="1" applyBorder="1"/>
    <xf numFmtId="0" fontId="29" fillId="0" borderId="12" xfId="0" applyFont="1" applyBorder="1"/>
    <xf numFmtId="0" fontId="15" fillId="14" borderId="12" xfId="0" applyFont="1" applyFill="1" applyBorder="1"/>
    <xf numFmtId="0" fontId="15" fillId="13" borderId="12" xfId="0" applyFont="1" applyFill="1" applyBorder="1"/>
    <xf numFmtId="0" fontId="7" fillId="13" borderId="12" xfId="0" applyFont="1" applyFill="1" applyBorder="1"/>
    <xf numFmtId="0" fontId="18" fillId="16" borderId="12" xfId="0" applyFont="1" applyFill="1" applyBorder="1"/>
    <xf numFmtId="0" fontId="15" fillId="5" borderId="12" xfId="0" applyFont="1" applyFill="1" applyBorder="1"/>
    <xf numFmtId="0" fontId="32" fillId="0" borderId="12" xfId="0" applyFont="1" applyBorder="1"/>
    <xf numFmtId="0" fontId="7" fillId="17" borderId="12" xfId="0" applyFont="1" applyFill="1" applyBorder="1"/>
    <xf numFmtId="0" fontId="7" fillId="0" borderId="13" xfId="0" applyFont="1" applyBorder="1" applyAlignment="1">
      <alignment horizontal="center" vertical="center"/>
    </xf>
    <xf numFmtId="0" fontId="6" fillId="0" borderId="13" xfId="0" applyFont="1" applyBorder="1" applyAlignment="1">
      <alignment horizontal="left" vertical="center" wrapText="1"/>
    </xf>
    <xf numFmtId="0" fontId="16" fillId="0" borderId="15" xfId="0" applyFont="1" applyBorder="1"/>
    <xf numFmtId="0" fontId="7" fillId="0" borderId="15" xfId="0" applyFont="1" applyBorder="1" applyAlignment="1">
      <alignment horizontal="left" vertical="center" wrapText="1"/>
    </xf>
    <xf numFmtId="0" fontId="7" fillId="0" borderId="15" xfId="0" applyFont="1" applyBorder="1" applyAlignment="1">
      <alignment horizontal="center" vertical="center" wrapText="1"/>
    </xf>
    <xf numFmtId="14" fontId="7" fillId="0" borderId="15" xfId="0" applyNumberFormat="1" applyFont="1" applyBorder="1" applyAlignment="1">
      <alignment horizontal="center" vertical="center" wrapText="1"/>
    </xf>
    <xf numFmtId="0" fontId="7" fillId="0" borderId="15" xfId="0" applyFont="1" applyBorder="1" applyAlignment="1">
      <alignment vertical="center"/>
    </xf>
    <xf numFmtId="0" fontId="7" fillId="0" borderId="15" xfId="0" applyFont="1" applyBorder="1" applyAlignment="1">
      <alignment horizontal="center"/>
    </xf>
    <xf numFmtId="0" fontId="7" fillId="0" borderId="15" xfId="0" applyFont="1" applyBorder="1" applyAlignment="1">
      <alignment horizontal="left" vertical="center"/>
    </xf>
    <xf numFmtId="0" fontId="7" fillId="0" borderId="15" xfId="0" applyFont="1" applyBorder="1" applyAlignment="1">
      <alignment horizontal="center" vertical="center"/>
    </xf>
    <xf numFmtId="14" fontId="7" fillId="0" borderId="15" xfId="0" applyNumberFormat="1" applyFont="1" applyBorder="1" applyAlignment="1">
      <alignment horizontal="center" vertical="center"/>
    </xf>
    <xf numFmtId="0" fontId="33" fillId="0" borderId="15" xfId="0" applyFont="1" applyBorder="1" applyAlignment="1">
      <alignment horizontal="left" vertical="center"/>
    </xf>
    <xf numFmtId="20" fontId="7" fillId="0" borderId="15" xfId="0" applyNumberFormat="1" applyFont="1" applyBorder="1" applyAlignment="1">
      <alignment horizontal="center" vertical="center"/>
    </xf>
    <xf numFmtId="0" fontId="7" fillId="0" borderId="15" xfId="0" applyFont="1" applyBorder="1"/>
    <xf numFmtId="0" fontId="7" fillId="0" borderId="16" xfId="0" applyFont="1" applyBorder="1"/>
    <xf numFmtId="0" fontId="16" fillId="0" borderId="15" xfId="0" applyFont="1" applyBorder="1" applyAlignment="1">
      <alignment horizontal="left" wrapText="1"/>
    </xf>
    <xf numFmtId="0" fontId="16" fillId="0" borderId="13" xfId="0" applyFont="1" applyBorder="1" applyAlignment="1">
      <alignment horizontal="left" wrapText="1"/>
    </xf>
    <xf numFmtId="14" fontId="7" fillId="0" borderId="13" xfId="0" applyNumberFormat="1" applyFont="1" applyBorder="1" applyAlignment="1">
      <alignment horizontal="center" vertical="center" wrapText="1"/>
    </xf>
    <xf numFmtId="0" fontId="7" fillId="0" borderId="13" xfId="0" applyFont="1" applyBorder="1" applyAlignment="1">
      <alignment vertical="center"/>
    </xf>
    <xf numFmtId="0" fontId="7" fillId="0" borderId="13" xfId="0" applyFont="1" applyBorder="1" applyAlignment="1">
      <alignment horizontal="center"/>
    </xf>
    <xf numFmtId="0" fontId="7" fillId="0" borderId="13" xfId="0" applyFont="1" applyBorder="1" applyAlignment="1">
      <alignment horizontal="center" vertical="center" wrapText="1"/>
    </xf>
    <xf numFmtId="0" fontId="6" fillId="0" borderId="13" xfId="0" applyFont="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8"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6" fillId="5" borderId="14"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7" borderId="14" xfId="0" applyFont="1" applyFill="1" applyBorder="1" applyAlignment="1">
      <alignment horizontal="center" vertic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6" borderId="14" xfId="0" applyFont="1" applyFill="1" applyBorder="1" applyAlignment="1">
      <alignment horizontal="center" vertical="center"/>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0" borderId="13" xfId="0" applyFont="1" applyBorder="1"/>
    <xf numFmtId="0" fontId="6" fillId="0" borderId="14" xfId="0" applyFont="1" applyBorder="1"/>
    <xf numFmtId="0" fontId="7" fillId="0" borderId="15" xfId="0" applyFont="1" applyBorder="1" applyAlignment="1">
      <alignment horizontal="left"/>
    </xf>
    <xf numFmtId="14" fontId="16" fillId="12" borderId="1" xfId="0" applyNumberFormat="1" applyFont="1" applyFill="1" applyBorder="1" applyAlignment="1">
      <alignment horizontal="center" vertical="center"/>
    </xf>
    <xf numFmtId="0" fontId="19" fillId="12" borderId="1" xfId="0" applyFont="1" applyFill="1" applyBorder="1"/>
    <xf numFmtId="0" fontId="7" fillId="12" borderId="1" xfId="0" applyFont="1" applyFill="1" applyBorder="1" applyAlignment="1">
      <alignment horizontal="center"/>
    </xf>
    <xf numFmtId="0" fontId="15" fillId="12" borderId="1" xfId="0" applyFont="1" applyFill="1" applyBorder="1" applyAlignment="1">
      <alignment horizontal="center" vertical="center"/>
    </xf>
    <xf numFmtId="14" fontId="18" fillId="12" borderId="1" xfId="0" applyNumberFormat="1" applyFont="1" applyFill="1" applyBorder="1" applyAlignment="1">
      <alignment horizontal="center" vertical="center"/>
    </xf>
    <xf numFmtId="14" fontId="25" fillId="12" borderId="1" xfId="0" applyNumberFormat="1" applyFont="1" applyFill="1" applyBorder="1" applyAlignment="1">
      <alignment horizontal="center" vertical="center"/>
    </xf>
    <xf numFmtId="14" fontId="22" fillId="12" borderId="1" xfId="0" applyNumberFormat="1" applyFont="1" applyFill="1" applyBorder="1" applyAlignment="1">
      <alignment horizontal="center" vertical="center"/>
    </xf>
    <xf numFmtId="14" fontId="15" fillId="12" borderId="1" xfId="0" applyNumberFormat="1" applyFont="1" applyFill="1" applyBorder="1" applyAlignment="1">
      <alignment horizontal="center" vertical="center"/>
    </xf>
    <xf numFmtId="0" fontId="23" fillId="12" borderId="1" xfId="0" applyFont="1" applyFill="1" applyBorder="1" applyAlignment="1">
      <alignment horizontal="center" vertical="center"/>
    </xf>
    <xf numFmtId="14" fontId="21" fillId="12" borderId="1" xfId="0" applyNumberFormat="1" applyFont="1" applyFill="1" applyBorder="1" applyAlignment="1">
      <alignment horizontal="center" vertical="center"/>
    </xf>
    <xf numFmtId="0" fontId="27" fillId="12" borderId="1" xfId="0" applyFont="1" applyFill="1" applyBorder="1" applyAlignment="1">
      <alignment horizontal="center" vertical="center"/>
    </xf>
    <xf numFmtId="14" fontId="27" fillId="12" borderId="1" xfId="0" applyNumberFormat="1" applyFont="1" applyFill="1" applyBorder="1" applyAlignment="1">
      <alignment horizontal="center" vertical="center"/>
    </xf>
    <xf numFmtId="0" fontId="18" fillId="12" borderId="1" xfId="0" applyFont="1" applyFill="1" applyBorder="1" applyAlignment="1">
      <alignment horizontal="center" vertical="center" wrapText="1"/>
    </xf>
    <xf numFmtId="0" fontId="29" fillId="12" borderId="1" xfId="0" applyFont="1" applyFill="1" applyBorder="1" applyAlignment="1">
      <alignment horizontal="center" vertical="center"/>
    </xf>
  </cellXfs>
  <cellStyles count="1">
    <cellStyle name="Normal" xfId="0" builtinId="0"/>
  </cellStyles>
  <dxfs count="43">
    <dxf>
      <font>
        <b/>
        <i val="0"/>
        <strike val="0"/>
        <condense val="0"/>
        <extend val="0"/>
        <outline val="0"/>
        <shadow val="0"/>
        <u val="none"/>
        <vertAlign val="baseline"/>
        <sz val="11"/>
        <color theme="1"/>
        <name val="Arial Narrow"/>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Narrow"/>
        <family val="2"/>
        <scheme val="none"/>
      </font>
    </dxf>
    <dxf>
      <font>
        <b val="0"/>
        <i val="0"/>
        <strike val="0"/>
        <condense val="0"/>
        <extend val="0"/>
        <outline val="0"/>
        <shadow val="0"/>
        <u val="none"/>
        <vertAlign val="baseline"/>
        <sz val="11"/>
        <color theme="1"/>
        <name val="Arial Narrow"/>
        <family val="2"/>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numFmt numFmtId="19" formatCode="d/mm/yy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numFmt numFmtId="25" formatCode="h:mm"/>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numFmt numFmtId="19" formatCode="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border outline="0">
        <right style="thin">
          <color indexed="64"/>
        </right>
        <top style="thin">
          <color indexed="64"/>
        </top>
        <bottom style="thin">
          <color indexed="64"/>
        </bottom>
      </border>
    </dxf>
  </dxfs>
  <tableStyles count="0" defaultTableStyle="TableStyleMedium2" defaultPivotStyle="PivotStyleMedium9"/>
  <colors>
    <mruColors>
      <color rgb="FFCC00CC"/>
      <color rgb="FFFF33CC"/>
      <color rgb="FFCC66FF"/>
      <color rgb="FF99FF99"/>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209551</xdr:colOff>
      <xdr:row>0</xdr:row>
      <xdr:rowOff>133350</xdr:rowOff>
    </xdr:from>
    <xdr:to>
      <xdr:col>0</xdr:col>
      <xdr:colOff>1552575</xdr:colOff>
      <xdr:row>0</xdr:row>
      <xdr:rowOff>714375</xdr:rowOff>
    </xdr:to>
    <xdr:pic>
      <xdr:nvPicPr>
        <xdr:cNvPr id="2" name="Imagen 1">
          <a:extLst>
            <a:ext uri="{FF2B5EF4-FFF2-40B4-BE49-F238E27FC236}">
              <a16:creationId xmlns:a16="http://schemas.microsoft.com/office/drawing/2014/main" id="{B9EDAD46-D67E-4755-B9FA-4828975806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1" y="133350"/>
          <a:ext cx="1343024" cy="5810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673DED0-DA87-4E7B-AFA4-0042FE7217E2}" name="Tabla2" displayName="Tabla2" ref="A1:AR848" totalsRowShown="0" headerRowDxfId="0" dataDxfId="1" headerRowBorderDxfId="41" tableBorderDxfId="42">
  <autoFilter ref="A1:AR848" xr:uid="{2673DED0-DA87-4E7B-AFA4-0042FE7217E2}"/>
  <tableColumns count="44">
    <tableColumn id="1" xr3:uid="{870D7FAD-E193-4CBE-AAE5-E7AD4339EE2D}" name="Columna1"/>
    <tableColumn id="2" xr3:uid="{FA3A8374-1443-484A-8B16-6E0D98B486B8}" name="Columna2" dataDxfId="40"/>
    <tableColumn id="3" xr3:uid="{3BD6199E-8E63-4087-A0C7-73815BA64C8D}" name="DATOS GENERALES" dataDxfId="39"/>
    <tableColumn id="4" xr3:uid="{B53A801A-4FA6-4C3A-8229-3CEF3C431EB1}" name="Columna3"/>
    <tableColumn id="5" xr3:uid="{585DF093-513A-47F5-A03B-D8334701F9AE}" name="Columna4" dataDxfId="38"/>
    <tableColumn id="6" xr3:uid="{AD77DD60-84F9-4C7A-AE02-F423430440E9}" name="Columna5"/>
    <tableColumn id="7" xr3:uid="{83657E93-6D06-4CDA-8718-95D26E4EF13F}" name="CENTRO DE TRABAJO DONDE OCURRIO EL ACCIDENTE" dataDxfId="37"/>
    <tableColumn id="8" xr3:uid="{06F0774C-F0C7-4DE7-A2E8-5B30F38FFEBE}" name="Columna6"/>
    <tableColumn id="9" xr3:uid="{302B9BDB-FE50-48DE-8FAE-0FCBC112B433}" name="Columna7" dataDxfId="36"/>
    <tableColumn id="10" xr3:uid="{219CA258-6D3B-4D69-80F0-AE652CB18BCB}" name="DATOS DEL TRABAJADOR ACCIDENTADO" dataDxfId="35"/>
    <tableColumn id="11" xr3:uid="{6320F7FB-F27B-4A43-8E97-4360026C58F8}" name="Columna8" dataDxfId="34"/>
    <tableColumn id="12" xr3:uid="{0D6A0AC4-DB47-463E-8DED-CDD11FE4B1A7}" name="Columna9" dataDxfId="33"/>
    <tableColumn id="13" xr3:uid="{13A62259-B579-4466-801B-A0549D3637EC}" name="Columna10" dataDxfId="32"/>
    <tableColumn id="14" xr3:uid="{3C004FC6-A233-4FB1-A4D4-FDA7964FD33D}" name="Columna11" dataDxfId="31"/>
    <tableColumn id="15" xr3:uid="{CE2CC394-6A04-4B5F-B552-C0D106F99DDC}" name="Columna12" dataDxfId="30"/>
    <tableColumn id="16" xr3:uid="{BFBBD16C-0213-478C-B2C4-D37C3FDA740F}" name="Columna13" dataDxfId="29"/>
    <tableColumn id="17" xr3:uid="{F7F71279-7224-44C0-BAC8-483FFC6F7469}" name="DATOS DEL ACCIDENTE" dataDxfId="28"/>
    <tableColumn id="18" xr3:uid="{12E476C5-D587-47F1-8680-8D59071F5B61}" name="Columna14" dataDxfId="27"/>
    <tableColumn id="19" xr3:uid="{6E18E722-AC55-4349-9824-048D9C1518D2}" name="Columna15" dataDxfId="26"/>
    <tableColumn id="20" xr3:uid="{227B3124-76AA-4F2D-AE05-2E4F2091AE65}" name="Columna16" dataDxfId="25"/>
    <tableColumn id="21" xr3:uid="{2E4AAA64-A0E8-4E4C-8E4B-D05FAAB2308E}" name="Columna17" dataDxfId="24"/>
    <tableColumn id="22" xr3:uid="{CDBEC6D6-7744-4977-9101-D94C25610EA7}" name="Columna18" dataDxfId="23"/>
    <tableColumn id="23" xr3:uid="{D9A6544F-945C-4D28-9295-C5A7810E8B2C}" name="Columna19" dataDxfId="22"/>
    <tableColumn id="24" xr3:uid="{233CF0C7-AB39-4F39-BB03-D98BCEFD9C9B}" name="Columna20" dataDxfId="21"/>
    <tableColumn id="25" xr3:uid="{662031A9-42F5-4656-87AE-584A6EDB7FD2}" name="Columna21" dataDxfId="20"/>
    <tableColumn id="26" xr3:uid="{E2AE85D0-F959-4083-B717-5949B16CAAB9}" name="Columna22"/>
    <tableColumn id="27" xr3:uid="{B26C878A-BF6F-44FA-A740-AFF42D601424}" name="ANALISIS ACCIDENTE DE TRABAJO" dataDxfId="19"/>
    <tableColumn id="28" xr3:uid="{34577FA1-EAA2-4C6D-8983-16997E77B5CB}" name="Columna23" dataDxfId="18"/>
    <tableColumn id="29" xr3:uid="{D0F9C584-D97F-44C9-A98A-39210789FB00}" name="Columna24" dataDxfId="17"/>
    <tableColumn id="30" xr3:uid="{3F8DB0A0-9091-4965-B384-DE0E1B69FF66}" name="Columna25" dataDxfId="16"/>
    <tableColumn id="31" xr3:uid="{149F9556-CD3E-4F0A-BBED-161A5687F45C}" name="Columna26" dataDxfId="15"/>
    <tableColumn id="32" xr3:uid="{1CBB95DC-97A7-4A37-B6DA-3479DF05C8F6}" name="Columna27" dataDxfId="14"/>
    <tableColumn id="33" xr3:uid="{BC8FC135-C498-4A14-82F5-761E29317E05}" name="DATOS COMITÉ SECCIONAL Y/O LOCAL - PLAN DE ACCION MEDIDAS PREVENTIVAS Y/O CORRECTIVAS" dataDxfId="13"/>
    <tableColumn id="34" xr3:uid="{1146624F-249A-4E0F-BDD8-676299DB9224}" name="Columna28" dataDxfId="12"/>
    <tableColumn id="35" xr3:uid="{511E42B9-92D1-4870-BBE4-D00D658CF036}" name="Columna29" dataDxfId="11"/>
    <tableColumn id="36" xr3:uid="{CA5E0721-65F1-4026-A327-EAC62A368BF3}" name="Columna30" dataDxfId="10"/>
    <tableColumn id="37" xr3:uid="{919E43E9-5FB8-482A-AFEB-7DB51E4D8C5B}" name="Columna31" dataDxfId="9"/>
    <tableColumn id="38" xr3:uid="{59913709-C318-48DD-AC20-166C0543A2F2}" name="Columna32" dataDxfId="8"/>
    <tableColumn id="39" xr3:uid="{C863ABB5-4957-4044-87B3-6FA1FD518F33}" name="Columna33" dataDxfId="7"/>
    <tableColumn id="40" xr3:uid="{1915335F-319F-46C1-8373-BC14332013A4}" name="Columna34" dataDxfId="6"/>
    <tableColumn id="41" xr3:uid="{9F3EF61A-4040-4F37-A7C2-65D117D3D11B}" name="Columna35" dataDxfId="5"/>
    <tableColumn id="42" xr3:uid="{4B8610F3-7428-49B0-B0CD-D526B6D256DC}" name="Columna36" dataDxfId="4"/>
    <tableColumn id="43" xr3:uid="{055C9B18-8710-40F9-847F-064F7A542591}" name="Columna37" dataDxfId="3"/>
    <tableColumn id="44" xr3:uid="{291EC768-AA25-49D0-9BC4-B282A72D4731}" name="Columna38" dataDxfId="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A1:AR18826"/>
  <sheetViews>
    <sheetView tabSelected="1" topLeftCell="AG1" zoomScale="57" zoomScaleNormal="57" workbookViewId="0">
      <selection activeCell="AP2" sqref="AP2"/>
    </sheetView>
  </sheetViews>
  <sheetFormatPr baseColWidth="10" defaultColWidth="9.140625" defaultRowHeight="16.5" x14ac:dyDescent="0.3"/>
  <cols>
    <col min="1" max="1" width="27.140625" style="3" customWidth="1"/>
    <col min="2" max="2" width="22" style="73" customWidth="1"/>
    <col min="3" max="3" width="20.85546875" style="3" customWidth="1"/>
    <col min="4" max="4" width="12.42578125" style="46" customWidth="1"/>
    <col min="5" max="5" width="23.140625" style="46" customWidth="1"/>
    <col min="6" max="6" width="13.28515625" style="45" customWidth="1"/>
    <col min="7" max="7" width="19.5703125" style="57" customWidth="1"/>
    <col min="8" max="8" width="59" style="3" customWidth="1"/>
    <col min="9" max="9" width="28" style="3" customWidth="1"/>
    <col min="10" max="10" width="34.140625" style="3" customWidth="1"/>
    <col min="11" max="11" width="26" style="3" customWidth="1"/>
    <col min="12" max="12" width="15.5703125" style="3" customWidth="1"/>
    <col min="13" max="13" width="34.28515625" style="3" customWidth="1"/>
    <col min="14" max="14" width="30.85546875" style="3" customWidth="1"/>
    <col min="15" max="15" width="37.85546875" style="77" customWidth="1"/>
    <col min="16" max="16" width="20.140625" style="3" customWidth="1"/>
    <col min="17" max="17" width="24.28515625" style="3" customWidth="1"/>
    <col min="18" max="18" width="13" style="3" customWidth="1"/>
    <col min="19" max="19" width="27.85546875" style="57" customWidth="1"/>
    <col min="20" max="20" width="25" style="57" customWidth="1"/>
    <col min="21" max="21" width="26.5703125" style="77" customWidth="1"/>
    <col min="22" max="22" width="16.140625" style="46" customWidth="1"/>
    <col min="23" max="23" width="13" style="77" customWidth="1"/>
    <col min="24" max="24" width="28" style="77" customWidth="1"/>
    <col min="25" max="25" width="21.28515625" style="77" customWidth="1"/>
    <col min="26" max="26" width="44.140625" style="77" customWidth="1"/>
    <col min="27" max="27" width="66.42578125" style="45" customWidth="1"/>
    <col min="28" max="28" width="22.7109375" style="3" customWidth="1"/>
    <col min="29" max="29" width="32.7109375" style="3" customWidth="1"/>
    <col min="30" max="30" width="44" style="51" customWidth="1"/>
    <col min="31" max="31" width="45.85546875" style="3" customWidth="1"/>
    <col min="32" max="32" width="34.140625" style="3" customWidth="1"/>
    <col min="33" max="33" width="73.42578125" style="3" customWidth="1"/>
    <col min="34" max="35" width="34.140625" style="3" customWidth="1"/>
    <col min="36" max="36" width="31.42578125" style="3" customWidth="1"/>
    <col min="37" max="37" width="27.85546875" style="3" customWidth="1"/>
    <col min="38" max="38" width="36" style="3" customWidth="1"/>
    <col min="39" max="40" width="30.28515625" style="3" customWidth="1"/>
    <col min="41" max="44" width="13" style="3" customWidth="1"/>
    <col min="45" max="16384" width="9.140625" style="3"/>
  </cols>
  <sheetData>
    <row r="1" spans="1:44" s="251" customFormat="1" ht="66" customHeight="1" x14ac:dyDescent="0.3">
      <c r="A1" s="379" t="s">
        <v>8460</v>
      </c>
      <c r="B1" s="359" t="s">
        <v>8461</v>
      </c>
      <c r="C1" s="380" t="s">
        <v>0</v>
      </c>
      <c r="D1" s="381" t="s">
        <v>8462</v>
      </c>
      <c r="E1" s="381" t="s">
        <v>8463</v>
      </c>
      <c r="F1" s="382" t="s">
        <v>8464</v>
      </c>
      <c r="G1" s="383" t="s">
        <v>1</v>
      </c>
      <c r="H1" s="384" t="s">
        <v>8465</v>
      </c>
      <c r="I1" s="385" t="s">
        <v>8466</v>
      </c>
      <c r="J1" s="386" t="s">
        <v>2</v>
      </c>
      <c r="K1" s="387" t="s">
        <v>8467</v>
      </c>
      <c r="L1" s="387" t="s">
        <v>8468</v>
      </c>
      <c r="M1" s="387" t="s">
        <v>8469</v>
      </c>
      <c r="N1" s="387" t="s">
        <v>8470</v>
      </c>
      <c r="O1" s="387" t="s">
        <v>8471</v>
      </c>
      <c r="P1" s="388" t="s">
        <v>8472</v>
      </c>
      <c r="Q1" s="389" t="s">
        <v>3</v>
      </c>
      <c r="R1" s="390" t="s">
        <v>8473</v>
      </c>
      <c r="S1" s="390" t="s">
        <v>8474</v>
      </c>
      <c r="T1" s="390" t="s">
        <v>8475</v>
      </c>
      <c r="U1" s="390" t="s">
        <v>8476</v>
      </c>
      <c r="V1" s="390" t="s">
        <v>8477</v>
      </c>
      <c r="W1" s="390" t="s">
        <v>8478</v>
      </c>
      <c r="X1" s="390" t="s">
        <v>8479</v>
      </c>
      <c r="Y1" s="390" t="s">
        <v>8480</v>
      </c>
      <c r="Z1" s="391" t="s">
        <v>8481</v>
      </c>
      <c r="AA1" s="392" t="s">
        <v>4</v>
      </c>
      <c r="AB1" s="393" t="s">
        <v>8482</v>
      </c>
      <c r="AC1" s="393" t="s">
        <v>8483</v>
      </c>
      <c r="AD1" s="393" t="s">
        <v>8484</v>
      </c>
      <c r="AE1" s="393" t="s">
        <v>8485</v>
      </c>
      <c r="AF1" s="394" t="s">
        <v>8486</v>
      </c>
      <c r="AG1" s="395" t="s">
        <v>5</v>
      </c>
      <c r="AH1" s="396" t="s">
        <v>8487</v>
      </c>
      <c r="AI1" s="396" t="s">
        <v>8488</v>
      </c>
      <c r="AJ1" s="396" t="s">
        <v>8489</v>
      </c>
      <c r="AK1" s="396" t="s">
        <v>8490</v>
      </c>
      <c r="AL1" s="396" t="s">
        <v>8491</v>
      </c>
      <c r="AM1" s="396" t="s">
        <v>8492</v>
      </c>
      <c r="AN1" s="397" t="s">
        <v>8493</v>
      </c>
      <c r="AO1" s="398" t="s">
        <v>8494</v>
      </c>
      <c r="AP1" s="398" t="s">
        <v>8495</v>
      </c>
      <c r="AQ1" s="398" t="s">
        <v>8496</v>
      </c>
      <c r="AR1" s="399" t="s">
        <v>8497</v>
      </c>
    </row>
    <row r="2" spans="1:44" s="49" customFormat="1" ht="82.5" x14ac:dyDescent="0.25">
      <c r="A2" s="49" t="s">
        <v>6</v>
      </c>
      <c r="B2" s="74" t="s">
        <v>7</v>
      </c>
      <c r="C2" s="52" t="s">
        <v>8</v>
      </c>
      <c r="D2" s="52" t="s">
        <v>9</v>
      </c>
      <c r="E2" s="52" t="s">
        <v>10</v>
      </c>
      <c r="F2" s="92" t="s">
        <v>11</v>
      </c>
      <c r="G2" s="53" t="s">
        <v>12</v>
      </c>
      <c r="H2" s="53" t="s">
        <v>13</v>
      </c>
      <c r="I2" s="53" t="s">
        <v>14</v>
      </c>
      <c r="J2" s="54" t="s">
        <v>15</v>
      </c>
      <c r="K2" s="54" t="s">
        <v>16</v>
      </c>
      <c r="L2" s="54" t="s">
        <v>17</v>
      </c>
      <c r="M2" s="54" t="s">
        <v>18</v>
      </c>
      <c r="N2" s="54" t="s">
        <v>19</v>
      </c>
      <c r="O2" s="110" t="s">
        <v>20</v>
      </c>
      <c r="P2" s="54" t="s">
        <v>21</v>
      </c>
      <c r="Q2" s="55" t="s">
        <v>22</v>
      </c>
      <c r="R2" s="56" t="s">
        <v>23</v>
      </c>
      <c r="S2" s="55" t="s">
        <v>24</v>
      </c>
      <c r="T2" s="55" t="s">
        <v>25</v>
      </c>
      <c r="U2" s="93" t="s">
        <v>26</v>
      </c>
      <c r="V2" s="55" t="s">
        <v>27</v>
      </c>
      <c r="W2" s="93" t="s">
        <v>28</v>
      </c>
      <c r="X2" s="93" t="s">
        <v>29</v>
      </c>
      <c r="Y2" s="93" t="s">
        <v>30</v>
      </c>
      <c r="Z2" s="93" t="s">
        <v>31</v>
      </c>
      <c r="AA2" s="250" t="s">
        <v>32</v>
      </c>
      <c r="AB2" s="252" t="s">
        <v>33</v>
      </c>
      <c r="AC2" s="252" t="s">
        <v>34</v>
      </c>
      <c r="AD2" s="252" t="s">
        <v>35</v>
      </c>
      <c r="AE2" s="252" t="s">
        <v>36</v>
      </c>
      <c r="AF2" s="252" t="s">
        <v>37</v>
      </c>
      <c r="AG2" s="253" t="s">
        <v>38</v>
      </c>
      <c r="AH2" s="253" t="s">
        <v>39</v>
      </c>
      <c r="AI2" s="253" t="s">
        <v>40</v>
      </c>
      <c r="AJ2" s="253" t="s">
        <v>41</v>
      </c>
      <c r="AK2" s="253" t="s">
        <v>42</v>
      </c>
      <c r="AL2" s="253" t="s">
        <v>43</v>
      </c>
      <c r="AM2" s="253" t="s">
        <v>44</v>
      </c>
      <c r="AN2" s="253" t="s">
        <v>45</v>
      </c>
      <c r="AR2" s="335"/>
    </row>
    <row r="3" spans="1:44" x14ac:dyDescent="0.3">
      <c r="A3" s="46" t="s">
        <v>46</v>
      </c>
      <c r="B3" s="58" t="s">
        <v>47</v>
      </c>
      <c r="C3" s="46">
        <v>1</v>
      </c>
      <c r="D3" s="47" t="s">
        <v>46</v>
      </c>
      <c r="E3" s="46" t="s">
        <v>48</v>
      </c>
      <c r="F3" s="45" t="s">
        <v>49</v>
      </c>
      <c r="G3" s="57" t="s">
        <v>50</v>
      </c>
      <c r="H3" s="3" t="s">
        <v>51</v>
      </c>
      <c r="I3" s="48">
        <v>3742102</v>
      </c>
      <c r="J3" s="47">
        <v>43191</v>
      </c>
      <c r="K3" s="46" t="s">
        <v>52</v>
      </c>
      <c r="L3" s="46">
        <v>39</v>
      </c>
      <c r="M3" s="151" t="s">
        <v>53</v>
      </c>
      <c r="N3" s="46" t="s">
        <v>54</v>
      </c>
      <c r="O3" s="58" t="s">
        <v>55</v>
      </c>
      <c r="P3" s="50">
        <v>2</v>
      </c>
      <c r="Q3" s="59">
        <v>43269</v>
      </c>
      <c r="R3" s="59">
        <v>43269</v>
      </c>
      <c r="S3" s="46" t="s">
        <v>48</v>
      </c>
      <c r="T3" s="46" t="s">
        <v>56</v>
      </c>
      <c r="U3" s="58" t="s">
        <v>57</v>
      </c>
      <c r="V3" s="46" t="s">
        <v>58</v>
      </c>
      <c r="W3" s="58" t="s">
        <v>59</v>
      </c>
      <c r="X3" s="58" t="s">
        <v>60</v>
      </c>
      <c r="Y3" s="58" t="s">
        <v>61</v>
      </c>
      <c r="Z3" s="58" t="s">
        <v>62</v>
      </c>
      <c r="AA3" s="46" t="s">
        <v>63</v>
      </c>
      <c r="AB3" s="46" t="s">
        <v>64</v>
      </c>
      <c r="AC3" s="48" t="s">
        <v>65</v>
      </c>
      <c r="AD3" s="46" t="s">
        <v>66</v>
      </c>
      <c r="AE3" s="46" t="s">
        <v>67</v>
      </c>
      <c r="AF3" s="46"/>
      <c r="AG3" s="46" t="s">
        <v>68</v>
      </c>
      <c r="AH3" s="46"/>
      <c r="AI3" s="46"/>
      <c r="AJ3" s="46"/>
      <c r="AK3" s="46"/>
      <c r="AL3" s="46"/>
      <c r="AM3" s="46"/>
      <c r="AN3" s="46"/>
      <c r="AO3" s="46" t="s">
        <v>49</v>
      </c>
      <c r="AP3" s="3">
        <v>20210910</v>
      </c>
      <c r="AQ3" s="57" t="s">
        <v>69</v>
      </c>
      <c r="AR3" s="336" t="s">
        <v>70</v>
      </c>
    </row>
    <row r="4" spans="1:44" x14ac:dyDescent="0.3">
      <c r="A4" s="3" t="s">
        <v>71</v>
      </c>
      <c r="B4" s="58" t="s">
        <v>72</v>
      </c>
      <c r="C4" s="46">
        <v>2</v>
      </c>
      <c r="D4" s="47">
        <v>44252</v>
      </c>
      <c r="E4" s="46" t="s">
        <v>48</v>
      </c>
      <c r="F4" s="45" t="s">
        <v>49</v>
      </c>
      <c r="G4" s="57" t="s">
        <v>73</v>
      </c>
      <c r="H4" s="3" t="s">
        <v>74</v>
      </c>
      <c r="I4" s="57" t="s">
        <v>75</v>
      </c>
      <c r="J4" s="59">
        <v>41579</v>
      </c>
      <c r="K4" s="59" t="s">
        <v>52</v>
      </c>
      <c r="L4" s="401">
        <v>36</v>
      </c>
      <c r="M4" s="401" t="s">
        <v>53</v>
      </c>
      <c r="N4" s="59" t="s">
        <v>76</v>
      </c>
      <c r="O4" s="84" t="s">
        <v>77</v>
      </c>
      <c r="P4" s="59">
        <v>104</v>
      </c>
      <c r="Q4" s="59">
        <v>43661</v>
      </c>
      <c r="R4" s="59">
        <v>43661</v>
      </c>
      <c r="S4" s="57" t="s">
        <v>78</v>
      </c>
      <c r="T4" s="57" t="s">
        <v>79</v>
      </c>
      <c r="U4" s="77" t="s">
        <v>80</v>
      </c>
      <c r="V4" s="46" t="s">
        <v>81</v>
      </c>
      <c r="W4" s="77" t="s">
        <v>82</v>
      </c>
      <c r="X4" s="77" t="s">
        <v>83</v>
      </c>
      <c r="Y4" s="77" t="s">
        <v>84</v>
      </c>
      <c r="Z4" s="77" t="s">
        <v>85</v>
      </c>
      <c r="AA4" s="45" t="s">
        <v>86</v>
      </c>
      <c r="AB4" s="46" t="s">
        <v>87</v>
      </c>
      <c r="AD4" s="3"/>
      <c r="AG4" s="46" t="s">
        <v>68</v>
      </c>
      <c r="AO4" s="57" t="s">
        <v>88</v>
      </c>
      <c r="AP4" s="3">
        <v>20210706</v>
      </c>
      <c r="AQ4" s="57" t="s">
        <v>70</v>
      </c>
      <c r="AR4" s="336" t="s">
        <v>69</v>
      </c>
    </row>
    <row r="5" spans="1:44" x14ac:dyDescent="0.3">
      <c r="A5" s="3" t="s">
        <v>89</v>
      </c>
      <c r="B5" s="58" t="s">
        <v>90</v>
      </c>
      <c r="C5" s="46">
        <v>3</v>
      </c>
      <c r="D5" s="47">
        <v>44245</v>
      </c>
      <c r="E5" s="46" t="s">
        <v>48</v>
      </c>
      <c r="F5" s="45" t="s">
        <v>91</v>
      </c>
      <c r="G5" s="57" t="s">
        <v>73</v>
      </c>
      <c r="H5" s="3" t="s">
        <v>92</v>
      </c>
      <c r="I5" s="57" t="s">
        <v>93</v>
      </c>
      <c r="J5" s="59">
        <v>44067</v>
      </c>
      <c r="K5" s="59" t="s">
        <v>52</v>
      </c>
      <c r="L5" s="401">
        <v>31</v>
      </c>
      <c r="M5" s="401" t="s">
        <v>53</v>
      </c>
      <c r="N5" s="59" t="s">
        <v>54</v>
      </c>
      <c r="O5" s="84" t="s">
        <v>94</v>
      </c>
      <c r="P5" s="59">
        <v>0.16666666666666666</v>
      </c>
      <c r="Q5" s="59">
        <v>43662</v>
      </c>
      <c r="R5" s="59">
        <v>44209</v>
      </c>
      <c r="S5" s="57" t="s">
        <v>78</v>
      </c>
      <c r="T5" s="57" t="s">
        <v>95</v>
      </c>
      <c r="U5" s="77" t="s">
        <v>80</v>
      </c>
      <c r="V5" s="46" t="s">
        <v>81</v>
      </c>
      <c r="W5" s="77" t="s">
        <v>96</v>
      </c>
      <c r="X5" s="77" t="s">
        <v>97</v>
      </c>
      <c r="Y5" s="77" t="s">
        <v>84</v>
      </c>
      <c r="Z5" s="77" t="s">
        <v>97</v>
      </c>
      <c r="AA5" s="45" t="s">
        <v>98</v>
      </c>
      <c r="AB5" s="46" t="s">
        <v>87</v>
      </c>
      <c r="AD5" s="3"/>
      <c r="AG5" s="46" t="s">
        <v>68</v>
      </c>
      <c r="AO5" s="57" t="s">
        <v>88</v>
      </c>
      <c r="AP5" s="3">
        <v>20210706</v>
      </c>
      <c r="AQ5" s="57" t="s">
        <v>70</v>
      </c>
      <c r="AR5" s="336" t="s">
        <v>69</v>
      </c>
    </row>
    <row r="6" spans="1:44" x14ac:dyDescent="0.3">
      <c r="A6" s="3" t="s">
        <v>99</v>
      </c>
      <c r="B6" s="58" t="s">
        <v>100</v>
      </c>
      <c r="C6" s="46">
        <v>4</v>
      </c>
      <c r="D6" s="47">
        <v>44196</v>
      </c>
      <c r="E6" s="46" t="s">
        <v>48</v>
      </c>
      <c r="F6" s="45" t="s">
        <v>101</v>
      </c>
      <c r="G6" s="57" t="s">
        <v>73</v>
      </c>
      <c r="H6" s="3" t="s">
        <v>102</v>
      </c>
      <c r="I6" s="57" t="s">
        <v>103</v>
      </c>
      <c r="J6" s="59">
        <v>42644</v>
      </c>
      <c r="K6" s="59" t="s">
        <v>52</v>
      </c>
      <c r="L6" s="401">
        <v>45</v>
      </c>
      <c r="M6" s="401" t="s">
        <v>53</v>
      </c>
      <c r="N6" s="59" t="s">
        <v>54</v>
      </c>
      <c r="O6" s="84" t="s">
        <v>104</v>
      </c>
      <c r="P6" s="59">
        <v>0.31944444444444448</v>
      </c>
      <c r="Q6" s="59">
        <v>43669</v>
      </c>
      <c r="R6" s="59">
        <v>43705</v>
      </c>
      <c r="S6" s="57" t="s">
        <v>78</v>
      </c>
      <c r="T6" s="57" t="s">
        <v>95</v>
      </c>
      <c r="U6" s="77" t="s">
        <v>80</v>
      </c>
      <c r="V6" s="46" t="s">
        <v>105</v>
      </c>
      <c r="W6" s="77" t="s">
        <v>96</v>
      </c>
      <c r="X6" s="77" t="s">
        <v>83</v>
      </c>
      <c r="Y6" s="77" t="s">
        <v>84</v>
      </c>
      <c r="Z6" s="77" t="s">
        <v>97</v>
      </c>
      <c r="AA6" s="45" t="s">
        <v>106</v>
      </c>
      <c r="AB6" s="46" t="s">
        <v>87</v>
      </c>
      <c r="AD6" s="3"/>
      <c r="AG6" s="46" t="s">
        <v>68</v>
      </c>
      <c r="AO6" s="57" t="s">
        <v>88</v>
      </c>
      <c r="AP6" s="3">
        <v>20210706</v>
      </c>
      <c r="AQ6" s="57" t="s">
        <v>70</v>
      </c>
      <c r="AR6" s="336" t="s">
        <v>69</v>
      </c>
    </row>
    <row r="7" spans="1:44" x14ac:dyDescent="0.3">
      <c r="A7" s="46" t="s">
        <v>46</v>
      </c>
      <c r="B7" s="58" t="s">
        <v>107</v>
      </c>
      <c r="C7" s="46">
        <v>5</v>
      </c>
      <c r="D7" s="47">
        <v>44404</v>
      </c>
      <c r="E7" s="46" t="s">
        <v>48</v>
      </c>
      <c r="F7" s="45" t="s">
        <v>108</v>
      </c>
      <c r="G7" s="57" t="s">
        <v>73</v>
      </c>
      <c r="H7" s="3" t="s">
        <v>109</v>
      </c>
      <c r="I7" s="48" t="s">
        <v>110</v>
      </c>
      <c r="J7" s="47">
        <v>41808</v>
      </c>
      <c r="K7" s="46" t="s">
        <v>52</v>
      </c>
      <c r="L7" s="46">
        <v>37</v>
      </c>
      <c r="M7" s="151" t="s">
        <v>111</v>
      </c>
      <c r="N7" s="46" t="s">
        <v>54</v>
      </c>
      <c r="O7" s="58" t="s">
        <v>112</v>
      </c>
      <c r="P7" s="50"/>
      <c r="Q7" s="59">
        <v>43753</v>
      </c>
      <c r="R7" s="59">
        <v>43581</v>
      </c>
      <c r="S7" s="46" t="s">
        <v>48</v>
      </c>
      <c r="T7" s="46" t="s">
        <v>113</v>
      </c>
      <c r="U7" s="58" t="s">
        <v>57</v>
      </c>
      <c r="V7" s="46" t="s">
        <v>58</v>
      </c>
      <c r="W7" s="58" t="s">
        <v>114</v>
      </c>
      <c r="X7" s="58" t="s">
        <v>115</v>
      </c>
      <c r="Y7" s="58"/>
      <c r="Z7" s="58"/>
      <c r="AA7" s="58" t="s">
        <v>116</v>
      </c>
      <c r="AB7" s="46" t="s">
        <v>64</v>
      </c>
      <c r="AC7" s="48"/>
      <c r="AD7" s="46"/>
      <c r="AE7" s="46"/>
      <c r="AF7" s="46"/>
      <c r="AG7" s="46" t="s">
        <v>68</v>
      </c>
      <c r="AH7" s="46"/>
      <c r="AI7" s="46"/>
      <c r="AJ7" s="46"/>
      <c r="AK7" s="46"/>
      <c r="AL7" s="46"/>
      <c r="AM7" s="46"/>
      <c r="AN7" s="46"/>
      <c r="AO7" s="46" t="s">
        <v>108</v>
      </c>
      <c r="AP7" s="3">
        <v>20210910</v>
      </c>
      <c r="AQ7" s="57" t="s">
        <v>69</v>
      </c>
      <c r="AR7" s="336" t="s">
        <v>70</v>
      </c>
    </row>
    <row r="8" spans="1:44" x14ac:dyDescent="0.3">
      <c r="A8" s="46" t="s">
        <v>117</v>
      </c>
      <c r="B8" s="58" t="s">
        <v>118</v>
      </c>
      <c r="C8" s="46">
        <v>6</v>
      </c>
      <c r="D8" s="47">
        <v>44106</v>
      </c>
      <c r="E8" s="46" t="s">
        <v>48</v>
      </c>
      <c r="F8" s="45" t="s">
        <v>49</v>
      </c>
      <c r="G8" s="57" t="s">
        <v>73</v>
      </c>
      <c r="H8" s="3" t="s">
        <v>119</v>
      </c>
      <c r="I8" s="48" t="s">
        <v>120</v>
      </c>
      <c r="J8" s="47">
        <v>43801</v>
      </c>
      <c r="K8" s="46" t="s">
        <v>52</v>
      </c>
      <c r="L8" s="46">
        <v>36</v>
      </c>
      <c r="M8" s="151" t="s">
        <v>121</v>
      </c>
      <c r="N8" s="46" t="s">
        <v>76</v>
      </c>
      <c r="O8" s="58"/>
      <c r="P8" s="50">
        <v>2.0833333333333332E-2</v>
      </c>
      <c r="Q8" s="59">
        <v>43804</v>
      </c>
      <c r="R8" s="59">
        <v>43804</v>
      </c>
      <c r="S8" s="46" t="s">
        <v>78</v>
      </c>
      <c r="T8" s="46" t="s">
        <v>122</v>
      </c>
      <c r="U8" s="58" t="s">
        <v>80</v>
      </c>
      <c r="V8" s="46" t="s">
        <v>105</v>
      </c>
      <c r="W8" s="58" t="s">
        <v>82</v>
      </c>
      <c r="X8" s="58" t="s">
        <v>123</v>
      </c>
      <c r="Y8" s="58" t="s">
        <v>84</v>
      </c>
      <c r="Z8" s="58" t="s">
        <v>85</v>
      </c>
      <c r="AA8" s="46" t="s">
        <v>124</v>
      </c>
      <c r="AB8" s="46" t="s">
        <v>87</v>
      </c>
      <c r="AC8" s="48"/>
      <c r="AD8" s="46"/>
      <c r="AE8" s="46"/>
      <c r="AF8" s="46"/>
      <c r="AG8" s="46" t="s">
        <v>68</v>
      </c>
      <c r="AH8" s="46"/>
      <c r="AI8" s="46"/>
      <c r="AJ8" s="46"/>
      <c r="AK8" s="46"/>
      <c r="AL8" s="46"/>
      <c r="AM8" s="46"/>
      <c r="AN8" s="46"/>
      <c r="AO8" s="57" t="s">
        <v>88</v>
      </c>
      <c r="AP8" s="3">
        <v>20210706</v>
      </c>
      <c r="AQ8" s="57" t="s">
        <v>70</v>
      </c>
      <c r="AR8" s="336" t="s">
        <v>69</v>
      </c>
    </row>
    <row r="9" spans="1:44" x14ac:dyDescent="0.3">
      <c r="A9" s="3" t="s">
        <v>125</v>
      </c>
      <c r="B9" s="58" t="s">
        <v>126</v>
      </c>
      <c r="C9" s="46">
        <v>7</v>
      </c>
      <c r="D9" s="47">
        <v>44124</v>
      </c>
      <c r="E9" s="46" t="s">
        <v>48</v>
      </c>
      <c r="F9" s="45" t="s">
        <v>49</v>
      </c>
      <c r="G9" s="57" t="s">
        <v>73</v>
      </c>
      <c r="H9" s="3" t="s">
        <v>127</v>
      </c>
      <c r="I9" s="57" t="s">
        <v>128</v>
      </c>
      <c r="J9" s="59">
        <v>43893</v>
      </c>
      <c r="K9" s="59" t="s">
        <v>129</v>
      </c>
      <c r="L9" s="401">
        <v>19</v>
      </c>
      <c r="M9" s="401" t="s">
        <v>53</v>
      </c>
      <c r="N9" s="59" t="s">
        <v>76</v>
      </c>
      <c r="O9" s="84" t="s">
        <v>130</v>
      </c>
      <c r="P9" s="59">
        <v>0.2638888888888889</v>
      </c>
      <c r="Q9" s="59">
        <v>43895</v>
      </c>
      <c r="R9" s="59">
        <v>43901</v>
      </c>
      <c r="S9" s="57" t="s">
        <v>78</v>
      </c>
      <c r="T9" s="57" t="s">
        <v>95</v>
      </c>
      <c r="U9" s="77" t="s">
        <v>80</v>
      </c>
      <c r="V9" s="46" t="s">
        <v>105</v>
      </c>
      <c r="W9" s="77" t="s">
        <v>131</v>
      </c>
      <c r="X9" s="77" t="s">
        <v>132</v>
      </c>
      <c r="Y9" s="77" t="s">
        <v>133</v>
      </c>
      <c r="Z9" s="77" t="s">
        <v>134</v>
      </c>
      <c r="AA9" s="45" t="s">
        <v>135</v>
      </c>
      <c r="AB9" s="46" t="s">
        <v>87</v>
      </c>
      <c r="AD9" s="3"/>
      <c r="AG9" s="46" t="s">
        <v>68</v>
      </c>
      <c r="AO9" s="57" t="s">
        <v>88</v>
      </c>
      <c r="AP9" s="3">
        <v>20210706</v>
      </c>
      <c r="AQ9" s="57" t="s">
        <v>70</v>
      </c>
      <c r="AR9" s="336" t="s">
        <v>69</v>
      </c>
    </row>
    <row r="10" spans="1:44" x14ac:dyDescent="0.3">
      <c r="A10" s="3" t="s">
        <v>136</v>
      </c>
      <c r="B10" s="58" t="s">
        <v>137</v>
      </c>
      <c r="C10" s="46">
        <v>8</v>
      </c>
      <c r="D10" s="47">
        <v>44245</v>
      </c>
      <c r="E10" s="46" t="s">
        <v>48</v>
      </c>
      <c r="F10" s="45" t="s">
        <v>101</v>
      </c>
      <c r="G10" s="57" t="s">
        <v>73</v>
      </c>
      <c r="H10" s="3" t="s">
        <v>138</v>
      </c>
      <c r="I10" s="57" t="s">
        <v>139</v>
      </c>
      <c r="J10" s="59">
        <v>41266</v>
      </c>
      <c r="K10" s="59" t="s">
        <v>52</v>
      </c>
      <c r="L10" s="401">
        <v>37</v>
      </c>
      <c r="M10" s="401" t="s">
        <v>53</v>
      </c>
      <c r="N10" s="59" t="s">
        <v>54</v>
      </c>
      <c r="O10" s="84" t="s">
        <v>140</v>
      </c>
      <c r="P10" s="59" t="s">
        <v>141</v>
      </c>
      <c r="Q10" s="59">
        <v>43906</v>
      </c>
      <c r="R10" s="59">
        <v>43906</v>
      </c>
      <c r="S10" s="57" t="s">
        <v>78</v>
      </c>
      <c r="T10" s="57" t="s">
        <v>95</v>
      </c>
      <c r="U10" s="77" t="s">
        <v>142</v>
      </c>
      <c r="V10" s="46" t="s">
        <v>81</v>
      </c>
      <c r="W10" s="77" t="s">
        <v>82</v>
      </c>
      <c r="X10" s="77" t="s">
        <v>143</v>
      </c>
      <c r="Y10" s="77" t="s">
        <v>144</v>
      </c>
      <c r="Z10" s="77" t="s">
        <v>145</v>
      </c>
      <c r="AA10" s="45" t="s">
        <v>146</v>
      </c>
      <c r="AB10" s="46" t="s">
        <v>87</v>
      </c>
      <c r="AD10" s="3"/>
      <c r="AG10" s="46" t="s">
        <v>68</v>
      </c>
      <c r="AO10" s="57" t="s">
        <v>88</v>
      </c>
      <c r="AP10" s="3">
        <v>20210706</v>
      </c>
      <c r="AQ10" s="57" t="s">
        <v>70</v>
      </c>
      <c r="AR10" s="336" t="s">
        <v>69</v>
      </c>
    </row>
    <row r="11" spans="1:44" x14ac:dyDescent="0.3">
      <c r="A11" s="46" t="s">
        <v>147</v>
      </c>
      <c r="B11" s="58" t="s">
        <v>148</v>
      </c>
      <c r="C11" s="46">
        <v>9</v>
      </c>
      <c r="D11" s="47">
        <v>44106</v>
      </c>
      <c r="E11" s="46" t="s">
        <v>48</v>
      </c>
      <c r="F11" s="45" t="s">
        <v>108</v>
      </c>
      <c r="G11" s="57" t="s">
        <v>73</v>
      </c>
      <c r="H11" s="3" t="s">
        <v>149</v>
      </c>
      <c r="I11" s="48" t="s">
        <v>150</v>
      </c>
      <c r="J11" s="47">
        <v>43069</v>
      </c>
      <c r="K11" s="46" t="s">
        <v>52</v>
      </c>
      <c r="L11" s="46">
        <v>38</v>
      </c>
      <c r="M11" s="151" t="s">
        <v>121</v>
      </c>
      <c r="N11" s="46" t="s">
        <v>151</v>
      </c>
      <c r="O11" s="58" t="s">
        <v>152</v>
      </c>
      <c r="P11" s="50">
        <v>0.43055555555555558</v>
      </c>
      <c r="Q11" s="59">
        <v>43993</v>
      </c>
      <c r="R11" s="59">
        <v>43994</v>
      </c>
      <c r="S11" s="46" t="s">
        <v>78</v>
      </c>
      <c r="T11" s="46" t="s">
        <v>153</v>
      </c>
      <c r="U11" s="58" t="s">
        <v>80</v>
      </c>
      <c r="V11" s="46" t="s">
        <v>81</v>
      </c>
      <c r="W11" s="58" t="s">
        <v>96</v>
      </c>
      <c r="X11" s="58" t="s">
        <v>83</v>
      </c>
      <c r="Y11" s="58" t="s">
        <v>84</v>
      </c>
      <c r="Z11" s="58" t="s">
        <v>145</v>
      </c>
      <c r="AA11" s="46" t="s">
        <v>154</v>
      </c>
      <c r="AB11" s="46" t="s">
        <v>87</v>
      </c>
      <c r="AC11" s="48"/>
      <c r="AD11" s="46"/>
      <c r="AE11" s="46"/>
      <c r="AF11" s="46"/>
      <c r="AG11" s="46" t="s">
        <v>68</v>
      </c>
      <c r="AH11" s="46"/>
      <c r="AI11" s="46"/>
      <c r="AJ11" s="46"/>
      <c r="AK11" s="46"/>
      <c r="AL11" s="46"/>
      <c r="AM11" s="46"/>
      <c r="AN11" s="46"/>
      <c r="AO11" s="57" t="s">
        <v>88</v>
      </c>
      <c r="AP11" s="3">
        <v>20210706</v>
      </c>
      <c r="AQ11" s="57" t="s">
        <v>70</v>
      </c>
      <c r="AR11" s="336" t="s">
        <v>69</v>
      </c>
    </row>
    <row r="12" spans="1:44" x14ac:dyDescent="0.3">
      <c r="A12" s="46" t="s">
        <v>155</v>
      </c>
      <c r="B12" s="58" t="s">
        <v>156</v>
      </c>
      <c r="C12" s="46">
        <v>10</v>
      </c>
      <c r="D12" s="47">
        <v>44056</v>
      </c>
      <c r="E12" s="46" t="s">
        <v>48</v>
      </c>
      <c r="F12" s="45" t="s">
        <v>108</v>
      </c>
      <c r="G12" s="57" t="s">
        <v>73</v>
      </c>
      <c r="H12" s="3" t="s">
        <v>157</v>
      </c>
      <c r="I12" s="48">
        <v>584221</v>
      </c>
      <c r="J12" s="47">
        <v>39661</v>
      </c>
      <c r="K12" s="46" t="s">
        <v>52</v>
      </c>
      <c r="L12" s="46">
        <v>49</v>
      </c>
      <c r="M12" s="151" t="s">
        <v>53</v>
      </c>
      <c r="N12" s="46" t="s">
        <v>54</v>
      </c>
      <c r="O12" s="58" t="s">
        <v>158</v>
      </c>
      <c r="P12" s="50">
        <v>0.40625</v>
      </c>
      <c r="Q12" s="59">
        <v>44006</v>
      </c>
      <c r="R12" s="59">
        <v>44007</v>
      </c>
      <c r="S12" s="46" t="s">
        <v>78</v>
      </c>
      <c r="T12" s="46" t="s">
        <v>79</v>
      </c>
      <c r="U12" s="58" t="s">
        <v>80</v>
      </c>
      <c r="V12" s="46" t="s">
        <v>105</v>
      </c>
      <c r="W12" s="58" t="s">
        <v>159</v>
      </c>
      <c r="X12" s="58" t="s">
        <v>160</v>
      </c>
      <c r="Y12" s="58" t="s">
        <v>144</v>
      </c>
      <c r="Z12" s="58" t="s">
        <v>161</v>
      </c>
      <c r="AA12" s="46" t="s">
        <v>162</v>
      </c>
      <c r="AB12" s="46" t="s">
        <v>87</v>
      </c>
      <c r="AC12" s="48"/>
      <c r="AD12" s="46"/>
      <c r="AE12" s="46"/>
      <c r="AF12" s="46"/>
      <c r="AG12" s="46" t="s">
        <v>68</v>
      </c>
      <c r="AH12" s="46"/>
      <c r="AI12" s="46"/>
      <c r="AJ12" s="46"/>
      <c r="AK12" s="46"/>
      <c r="AL12" s="46"/>
      <c r="AM12" s="46"/>
      <c r="AN12" s="46"/>
      <c r="AO12" s="57" t="s">
        <v>88</v>
      </c>
      <c r="AP12" s="3">
        <v>20210706</v>
      </c>
      <c r="AQ12" s="57" t="s">
        <v>70</v>
      </c>
      <c r="AR12" s="336" t="s">
        <v>69</v>
      </c>
    </row>
    <row r="13" spans="1:44" x14ac:dyDescent="0.3">
      <c r="A13" s="46" t="s">
        <v>163</v>
      </c>
      <c r="B13" s="58" t="s">
        <v>164</v>
      </c>
      <c r="C13" s="46">
        <v>11</v>
      </c>
      <c r="D13" s="47">
        <v>44083</v>
      </c>
      <c r="E13" s="46" t="s">
        <v>48</v>
      </c>
      <c r="F13" s="45" t="s">
        <v>108</v>
      </c>
      <c r="G13" s="57" t="s">
        <v>73</v>
      </c>
      <c r="H13" s="3" t="s">
        <v>165</v>
      </c>
      <c r="I13" s="48" t="s">
        <v>166</v>
      </c>
      <c r="J13" s="47">
        <v>41541</v>
      </c>
      <c r="K13" s="46" t="s">
        <v>52</v>
      </c>
      <c r="L13" s="46">
        <v>33</v>
      </c>
      <c r="M13" s="151" t="s">
        <v>53</v>
      </c>
      <c r="N13" s="46" t="s">
        <v>54</v>
      </c>
      <c r="O13" s="58" t="s">
        <v>167</v>
      </c>
      <c r="P13" s="50">
        <v>0.17361111111111113</v>
      </c>
      <c r="Q13" s="59">
        <v>44008</v>
      </c>
      <c r="R13" s="59">
        <v>44011</v>
      </c>
      <c r="S13" s="46" t="s">
        <v>78</v>
      </c>
      <c r="T13" s="46" t="s">
        <v>95</v>
      </c>
      <c r="U13" s="58" t="s">
        <v>80</v>
      </c>
      <c r="V13" s="46" t="s">
        <v>105</v>
      </c>
      <c r="W13" s="58" t="s">
        <v>168</v>
      </c>
      <c r="X13" s="58" t="s">
        <v>169</v>
      </c>
      <c r="Y13" s="58" t="s">
        <v>170</v>
      </c>
      <c r="Z13" s="58" t="s">
        <v>97</v>
      </c>
      <c r="AA13" s="46" t="s">
        <v>171</v>
      </c>
      <c r="AB13" s="46" t="s">
        <v>87</v>
      </c>
      <c r="AC13" s="48"/>
      <c r="AD13" s="46"/>
      <c r="AE13" s="46"/>
      <c r="AF13" s="46"/>
      <c r="AG13" s="46" t="s">
        <v>68</v>
      </c>
      <c r="AH13" s="46"/>
      <c r="AI13" s="46"/>
      <c r="AJ13" s="46"/>
      <c r="AK13" s="46"/>
      <c r="AL13" s="46"/>
      <c r="AM13" s="46"/>
      <c r="AN13" s="46"/>
      <c r="AO13" s="57" t="s">
        <v>88</v>
      </c>
      <c r="AP13" s="3">
        <v>20210706</v>
      </c>
      <c r="AQ13" s="57" t="s">
        <v>70</v>
      </c>
      <c r="AR13" s="336" t="s">
        <v>69</v>
      </c>
    </row>
    <row r="14" spans="1:44" x14ac:dyDescent="0.3">
      <c r="A14" s="46" t="s">
        <v>172</v>
      </c>
      <c r="B14" s="58" t="s">
        <v>173</v>
      </c>
      <c r="C14" s="46">
        <v>12</v>
      </c>
      <c r="D14" s="47">
        <v>44061</v>
      </c>
      <c r="E14" s="46" t="s">
        <v>48</v>
      </c>
      <c r="F14" s="45" t="s">
        <v>108</v>
      </c>
      <c r="G14" s="57" t="s">
        <v>73</v>
      </c>
      <c r="H14" s="3" t="s">
        <v>174</v>
      </c>
      <c r="I14" s="48" t="s">
        <v>175</v>
      </c>
      <c r="J14" s="47">
        <v>43809</v>
      </c>
      <c r="K14" s="46" t="s">
        <v>52</v>
      </c>
      <c r="L14" s="46">
        <v>43</v>
      </c>
      <c r="M14" s="151" t="s">
        <v>53</v>
      </c>
      <c r="N14" s="46" t="s">
        <v>54</v>
      </c>
      <c r="O14" s="58" t="s">
        <v>176</v>
      </c>
      <c r="P14" s="50">
        <v>0.29166666666666669</v>
      </c>
      <c r="Q14" s="59">
        <v>44026</v>
      </c>
      <c r="R14" s="59">
        <v>44027</v>
      </c>
      <c r="S14" s="46" t="s">
        <v>78</v>
      </c>
      <c r="T14" s="46" t="s">
        <v>95</v>
      </c>
      <c r="U14" s="58" t="s">
        <v>80</v>
      </c>
      <c r="V14" s="46" t="s">
        <v>81</v>
      </c>
      <c r="W14" s="58" t="s">
        <v>168</v>
      </c>
      <c r="X14" s="58" t="s">
        <v>143</v>
      </c>
      <c r="Y14" s="58" t="s">
        <v>144</v>
      </c>
      <c r="Z14" s="58" t="s">
        <v>85</v>
      </c>
      <c r="AA14" s="46" t="s">
        <v>177</v>
      </c>
      <c r="AB14" s="46" t="s">
        <v>178</v>
      </c>
      <c r="AC14" s="48"/>
      <c r="AD14" s="46"/>
      <c r="AE14" s="46"/>
      <c r="AF14" s="46"/>
      <c r="AG14" s="46" t="s">
        <v>68</v>
      </c>
      <c r="AH14" s="46"/>
      <c r="AI14" s="46"/>
      <c r="AJ14" s="46"/>
      <c r="AK14" s="46"/>
      <c r="AL14" s="46"/>
      <c r="AM14" s="46"/>
      <c r="AN14" s="46"/>
      <c r="AO14" s="57" t="s">
        <v>88</v>
      </c>
      <c r="AP14" s="3">
        <v>20210706</v>
      </c>
      <c r="AQ14" s="57" t="s">
        <v>70</v>
      </c>
      <c r="AR14" s="336" t="s">
        <v>69</v>
      </c>
    </row>
    <row r="15" spans="1:44" x14ac:dyDescent="0.3">
      <c r="A15" s="46" t="s">
        <v>179</v>
      </c>
      <c r="B15" s="58" t="s">
        <v>180</v>
      </c>
      <c r="C15" s="46">
        <v>13</v>
      </c>
      <c r="D15" s="47">
        <v>44062</v>
      </c>
      <c r="E15" s="46" t="s">
        <v>48</v>
      </c>
      <c r="F15" s="45" t="s">
        <v>108</v>
      </c>
      <c r="G15" s="57" t="s">
        <v>73</v>
      </c>
      <c r="H15" s="3" t="s">
        <v>181</v>
      </c>
      <c r="I15" s="48">
        <v>55103</v>
      </c>
      <c r="J15" s="47">
        <v>43884</v>
      </c>
      <c r="K15" s="46" t="s">
        <v>52</v>
      </c>
      <c r="L15" s="46">
        <v>41</v>
      </c>
      <c r="M15" s="151" t="s">
        <v>53</v>
      </c>
      <c r="N15" s="46" t="s">
        <v>54</v>
      </c>
      <c r="O15" s="58" t="s">
        <v>182</v>
      </c>
      <c r="P15" s="50">
        <v>0.23611111111111113</v>
      </c>
      <c r="Q15" s="59">
        <v>44027</v>
      </c>
      <c r="R15" s="59">
        <v>44028</v>
      </c>
      <c r="S15" s="46" t="s">
        <v>78</v>
      </c>
      <c r="T15" s="46" t="s">
        <v>95</v>
      </c>
      <c r="U15" s="58" t="s">
        <v>80</v>
      </c>
      <c r="V15" s="46" t="s">
        <v>105</v>
      </c>
      <c r="W15" s="58" t="s">
        <v>168</v>
      </c>
      <c r="X15" s="58" t="s">
        <v>83</v>
      </c>
      <c r="Y15" s="58" t="s">
        <v>144</v>
      </c>
      <c r="Z15" s="58" t="s">
        <v>97</v>
      </c>
      <c r="AA15" s="46" t="s">
        <v>183</v>
      </c>
      <c r="AB15" s="46" t="s">
        <v>178</v>
      </c>
      <c r="AC15" s="48"/>
      <c r="AD15" s="46"/>
      <c r="AE15" s="46"/>
      <c r="AF15" s="46"/>
      <c r="AG15" s="46" t="s">
        <v>68</v>
      </c>
      <c r="AH15" s="46" t="s">
        <v>184</v>
      </c>
      <c r="AI15" s="46" t="s">
        <v>185</v>
      </c>
      <c r="AJ15" s="3" t="s">
        <v>186</v>
      </c>
      <c r="AK15" s="58" t="s">
        <v>187</v>
      </c>
      <c r="AL15" s="47">
        <v>44456</v>
      </c>
      <c r="AM15" s="46" t="s">
        <v>184</v>
      </c>
      <c r="AN15" s="58" t="s">
        <v>188</v>
      </c>
      <c r="AO15" s="57" t="s">
        <v>88</v>
      </c>
      <c r="AP15" s="3">
        <v>20210706</v>
      </c>
      <c r="AQ15" s="57" t="s">
        <v>70</v>
      </c>
      <c r="AR15" s="336" t="s">
        <v>69</v>
      </c>
    </row>
    <row r="16" spans="1:44" x14ac:dyDescent="0.3">
      <c r="A16" s="46" t="s">
        <v>189</v>
      </c>
      <c r="B16" s="58" t="s">
        <v>190</v>
      </c>
      <c r="C16" s="46">
        <v>14</v>
      </c>
      <c r="D16" s="47">
        <v>44069</v>
      </c>
      <c r="E16" s="46" t="s">
        <v>48</v>
      </c>
      <c r="F16" s="45" t="s">
        <v>108</v>
      </c>
      <c r="G16" s="57" t="s">
        <v>73</v>
      </c>
      <c r="H16" s="3" t="s">
        <v>191</v>
      </c>
      <c r="I16" s="48" t="s">
        <v>192</v>
      </c>
      <c r="J16" s="47">
        <v>38453</v>
      </c>
      <c r="K16" s="46" t="s">
        <v>52</v>
      </c>
      <c r="L16" s="46">
        <v>45</v>
      </c>
      <c r="M16" s="151" t="s">
        <v>53</v>
      </c>
      <c r="N16" s="46" t="s">
        <v>54</v>
      </c>
      <c r="O16" s="58" t="s">
        <v>193</v>
      </c>
      <c r="P16" s="50">
        <v>4.1666666666666664E-2</v>
      </c>
      <c r="Q16" s="59">
        <v>44040</v>
      </c>
      <c r="R16" s="59">
        <v>44062</v>
      </c>
      <c r="S16" s="46" t="s">
        <v>78</v>
      </c>
      <c r="T16" s="46" t="s">
        <v>95</v>
      </c>
      <c r="U16" s="58" t="s">
        <v>80</v>
      </c>
      <c r="V16" s="46" t="s">
        <v>105</v>
      </c>
      <c r="W16" s="58" t="s">
        <v>82</v>
      </c>
      <c r="X16" s="58" t="s">
        <v>97</v>
      </c>
      <c r="Y16" s="58" t="s">
        <v>84</v>
      </c>
      <c r="Z16" s="58" t="s">
        <v>97</v>
      </c>
      <c r="AA16" s="46" t="s">
        <v>194</v>
      </c>
      <c r="AB16" s="46" t="s">
        <v>178</v>
      </c>
      <c r="AC16" s="48"/>
      <c r="AD16" s="46"/>
      <c r="AE16" s="46"/>
      <c r="AF16" s="46"/>
      <c r="AG16" s="46" t="s">
        <v>68</v>
      </c>
      <c r="AH16" s="46"/>
      <c r="AI16" s="46"/>
      <c r="AJ16" s="46"/>
      <c r="AK16" s="46"/>
      <c r="AL16" s="46"/>
      <c r="AM16" s="46"/>
      <c r="AN16" s="46"/>
      <c r="AO16" s="57" t="s">
        <v>88</v>
      </c>
      <c r="AP16" s="3">
        <v>20210706</v>
      </c>
      <c r="AQ16" s="57" t="s">
        <v>70</v>
      </c>
      <c r="AR16" s="336" t="s">
        <v>69</v>
      </c>
    </row>
    <row r="17" spans="1:44" x14ac:dyDescent="0.3">
      <c r="A17" s="46" t="s">
        <v>195</v>
      </c>
      <c r="B17" s="58" t="s">
        <v>196</v>
      </c>
      <c r="C17" s="46">
        <v>15</v>
      </c>
      <c r="D17" s="47">
        <v>44062</v>
      </c>
      <c r="E17" s="46" t="s">
        <v>48</v>
      </c>
      <c r="F17" s="45" t="s">
        <v>197</v>
      </c>
      <c r="G17" s="57" t="s">
        <v>73</v>
      </c>
      <c r="H17" s="3" t="s">
        <v>181</v>
      </c>
      <c r="I17" s="48" t="s">
        <v>198</v>
      </c>
      <c r="J17" s="47">
        <v>43845</v>
      </c>
      <c r="K17" s="46" t="s">
        <v>52</v>
      </c>
      <c r="L17" s="46">
        <v>48</v>
      </c>
      <c r="M17" s="151" t="s">
        <v>53</v>
      </c>
      <c r="N17" s="46" t="s">
        <v>54</v>
      </c>
      <c r="O17" s="58" t="s">
        <v>182</v>
      </c>
      <c r="P17" s="50">
        <v>8.3333333333333329E-2</v>
      </c>
      <c r="Q17" s="59">
        <v>44041</v>
      </c>
      <c r="R17" s="59">
        <v>44041</v>
      </c>
      <c r="S17" s="46" t="s">
        <v>78</v>
      </c>
      <c r="T17" s="46" t="s">
        <v>122</v>
      </c>
      <c r="U17" s="58" t="s">
        <v>80</v>
      </c>
      <c r="V17" s="46" t="s">
        <v>105</v>
      </c>
      <c r="W17" s="58" t="s">
        <v>168</v>
      </c>
      <c r="X17" s="58" t="s">
        <v>83</v>
      </c>
      <c r="Y17" s="58" t="s">
        <v>133</v>
      </c>
      <c r="Z17" s="58" t="s">
        <v>199</v>
      </c>
      <c r="AA17" s="46" t="s">
        <v>200</v>
      </c>
      <c r="AB17" s="46" t="s">
        <v>87</v>
      </c>
      <c r="AC17" s="48"/>
      <c r="AD17" s="46"/>
      <c r="AE17" s="46"/>
      <c r="AF17" s="46"/>
      <c r="AG17" s="46" t="s">
        <v>68</v>
      </c>
      <c r="AH17" s="46"/>
      <c r="AI17" s="46"/>
      <c r="AJ17" s="46"/>
      <c r="AK17" s="46"/>
      <c r="AL17" s="46"/>
      <c r="AM17" s="46"/>
      <c r="AN17" s="46"/>
      <c r="AO17" s="57" t="s">
        <v>88</v>
      </c>
      <c r="AP17" s="3">
        <v>20210706</v>
      </c>
      <c r="AQ17" s="57" t="s">
        <v>70</v>
      </c>
      <c r="AR17" s="336" t="s">
        <v>69</v>
      </c>
    </row>
    <row r="18" spans="1:44" x14ac:dyDescent="0.3">
      <c r="A18" s="3" t="s">
        <v>201</v>
      </c>
      <c r="B18" s="58" t="s">
        <v>202</v>
      </c>
      <c r="C18" s="46">
        <v>16</v>
      </c>
      <c r="D18" s="47">
        <v>44127</v>
      </c>
      <c r="E18" s="46" t="s">
        <v>48</v>
      </c>
      <c r="F18" s="45" t="s">
        <v>91</v>
      </c>
      <c r="G18" s="57" t="s">
        <v>73</v>
      </c>
      <c r="H18" s="3" t="s">
        <v>203</v>
      </c>
      <c r="I18" s="57" t="s">
        <v>204</v>
      </c>
      <c r="J18" s="59">
        <v>43774</v>
      </c>
      <c r="K18" s="59" t="s">
        <v>129</v>
      </c>
      <c r="L18" s="401">
        <v>25</v>
      </c>
      <c r="M18" s="401" t="s">
        <v>53</v>
      </c>
      <c r="N18" s="59" t="s">
        <v>54</v>
      </c>
      <c r="O18" s="84" t="s">
        <v>205</v>
      </c>
      <c r="P18" s="59">
        <v>0.3527777777777778</v>
      </c>
      <c r="Q18" s="59">
        <v>44042</v>
      </c>
      <c r="R18" s="59">
        <v>44046</v>
      </c>
      <c r="S18" s="57" t="s">
        <v>78</v>
      </c>
      <c r="T18" s="57" t="s">
        <v>79</v>
      </c>
      <c r="U18" s="77" t="s">
        <v>142</v>
      </c>
      <c r="V18" s="46" t="s">
        <v>81</v>
      </c>
      <c r="W18" s="77" t="s">
        <v>159</v>
      </c>
      <c r="X18" s="77" t="s">
        <v>83</v>
      </c>
      <c r="Y18" s="77" t="s">
        <v>144</v>
      </c>
      <c r="Z18" s="77" t="s">
        <v>97</v>
      </c>
      <c r="AA18" s="45" t="s">
        <v>206</v>
      </c>
      <c r="AB18" s="46" t="s">
        <v>87</v>
      </c>
      <c r="AD18" s="3"/>
      <c r="AG18" s="46" t="s">
        <v>68</v>
      </c>
      <c r="AO18" s="57" t="s">
        <v>88</v>
      </c>
      <c r="AP18" s="3">
        <v>20210706</v>
      </c>
      <c r="AQ18" s="57" t="s">
        <v>70</v>
      </c>
      <c r="AR18" s="336" t="s">
        <v>69</v>
      </c>
    </row>
    <row r="19" spans="1:44" x14ac:dyDescent="0.3">
      <c r="A19" s="46" t="s">
        <v>207</v>
      </c>
      <c r="B19" s="58" t="s">
        <v>208</v>
      </c>
      <c r="C19" s="46">
        <v>17</v>
      </c>
      <c r="D19" s="47">
        <v>44048</v>
      </c>
      <c r="E19" s="46" t="s">
        <v>48</v>
      </c>
      <c r="F19" s="45" t="s">
        <v>108</v>
      </c>
      <c r="G19" s="57" t="s">
        <v>73</v>
      </c>
      <c r="H19" s="3" t="s">
        <v>209</v>
      </c>
      <c r="I19" s="48"/>
      <c r="J19" s="47">
        <v>43830</v>
      </c>
      <c r="K19" s="46" t="s">
        <v>52</v>
      </c>
      <c r="L19" s="46">
        <v>51</v>
      </c>
      <c r="M19" s="151" t="s">
        <v>53</v>
      </c>
      <c r="N19" s="46" t="s">
        <v>54</v>
      </c>
      <c r="O19" s="58" t="s">
        <v>210</v>
      </c>
      <c r="P19" s="50">
        <v>0</v>
      </c>
      <c r="Q19" s="59">
        <v>44044</v>
      </c>
      <c r="R19" s="59">
        <v>44047</v>
      </c>
      <c r="S19" s="46" t="s">
        <v>78</v>
      </c>
      <c r="T19" s="46" t="s">
        <v>211</v>
      </c>
      <c r="U19" s="58" t="s">
        <v>80</v>
      </c>
      <c r="V19" s="46" t="s">
        <v>105</v>
      </c>
      <c r="W19" s="58" t="s">
        <v>82</v>
      </c>
      <c r="X19" s="58" t="s">
        <v>143</v>
      </c>
      <c r="Y19" s="58" t="s">
        <v>84</v>
      </c>
      <c r="Z19" s="58" t="s">
        <v>212</v>
      </c>
      <c r="AA19" s="46" t="s">
        <v>213</v>
      </c>
      <c r="AB19" s="46" t="s">
        <v>178</v>
      </c>
      <c r="AC19" s="48"/>
      <c r="AD19" s="46"/>
      <c r="AE19" s="46"/>
      <c r="AF19" s="46"/>
      <c r="AG19" s="46" t="s">
        <v>68</v>
      </c>
      <c r="AH19" s="46"/>
      <c r="AI19" s="46"/>
      <c r="AJ19" s="46"/>
      <c r="AK19" s="46"/>
      <c r="AL19" s="46"/>
      <c r="AM19" s="46"/>
      <c r="AN19" s="46"/>
      <c r="AO19" s="57" t="s">
        <v>88</v>
      </c>
      <c r="AP19" s="3">
        <v>20210706</v>
      </c>
      <c r="AQ19" s="57" t="s">
        <v>70</v>
      </c>
      <c r="AR19" s="336" t="s">
        <v>69</v>
      </c>
    </row>
    <row r="20" spans="1:44" x14ac:dyDescent="0.3">
      <c r="A20" s="46" t="s">
        <v>214</v>
      </c>
      <c r="B20" s="58" t="s">
        <v>215</v>
      </c>
      <c r="C20" s="46">
        <v>18</v>
      </c>
      <c r="D20" s="47">
        <v>44063</v>
      </c>
      <c r="E20" s="46" t="s">
        <v>48</v>
      </c>
      <c r="F20" s="45" t="s">
        <v>91</v>
      </c>
      <c r="G20" s="57" t="s">
        <v>73</v>
      </c>
      <c r="H20" s="3" t="s">
        <v>216</v>
      </c>
      <c r="I20" s="48" t="s">
        <v>217</v>
      </c>
      <c r="J20" s="47">
        <v>43770</v>
      </c>
      <c r="K20" s="46" t="s">
        <v>52</v>
      </c>
      <c r="L20" s="46">
        <v>21</v>
      </c>
      <c r="M20" s="151" t="s">
        <v>53</v>
      </c>
      <c r="N20" s="46" t="s">
        <v>54</v>
      </c>
      <c r="O20" s="58" t="s">
        <v>218</v>
      </c>
      <c r="P20" s="50">
        <v>0.37638888888888888</v>
      </c>
      <c r="Q20" s="59">
        <v>44046</v>
      </c>
      <c r="R20" s="59">
        <v>44046</v>
      </c>
      <c r="S20" s="46" t="s">
        <v>78</v>
      </c>
      <c r="T20" s="46" t="s">
        <v>95</v>
      </c>
      <c r="U20" s="58" t="s">
        <v>80</v>
      </c>
      <c r="V20" s="46" t="s">
        <v>105</v>
      </c>
      <c r="W20" s="58" t="s">
        <v>131</v>
      </c>
      <c r="X20" s="58" t="s">
        <v>160</v>
      </c>
      <c r="Y20" s="58" t="s">
        <v>84</v>
      </c>
      <c r="Z20" s="58" t="s">
        <v>145</v>
      </c>
      <c r="AA20" s="46" t="s">
        <v>219</v>
      </c>
      <c r="AB20" s="46" t="s">
        <v>87</v>
      </c>
      <c r="AC20" s="48"/>
      <c r="AD20" s="46"/>
      <c r="AE20" s="46"/>
      <c r="AF20" s="46"/>
      <c r="AG20" s="46" t="s">
        <v>68</v>
      </c>
      <c r="AH20" s="46"/>
      <c r="AI20" s="46"/>
      <c r="AJ20" s="46"/>
      <c r="AK20" s="46"/>
      <c r="AL20" s="46"/>
      <c r="AM20" s="46"/>
      <c r="AN20" s="46"/>
      <c r="AO20" s="57" t="s">
        <v>88</v>
      </c>
      <c r="AP20" s="3">
        <v>20210706</v>
      </c>
      <c r="AQ20" s="57" t="s">
        <v>70</v>
      </c>
      <c r="AR20" s="336" t="s">
        <v>69</v>
      </c>
    </row>
    <row r="21" spans="1:44" x14ac:dyDescent="0.3">
      <c r="A21" s="46" t="s">
        <v>220</v>
      </c>
      <c r="B21" s="58" t="s">
        <v>221</v>
      </c>
      <c r="C21" s="46">
        <v>19</v>
      </c>
      <c r="D21" s="47">
        <v>44054</v>
      </c>
      <c r="E21" s="46" t="s">
        <v>48</v>
      </c>
      <c r="F21" s="45" t="s">
        <v>108</v>
      </c>
      <c r="G21" s="57" t="s">
        <v>73</v>
      </c>
      <c r="H21" s="3" t="s">
        <v>181</v>
      </c>
      <c r="I21" s="48">
        <v>55103</v>
      </c>
      <c r="J21" s="47">
        <v>43955</v>
      </c>
      <c r="K21" s="46" t="s">
        <v>52</v>
      </c>
      <c r="L21" s="46">
        <v>49</v>
      </c>
      <c r="M21" s="151" t="s">
        <v>53</v>
      </c>
      <c r="N21" s="46" t="s">
        <v>54</v>
      </c>
      <c r="O21" s="58" t="s">
        <v>182</v>
      </c>
      <c r="P21" s="50">
        <v>0</v>
      </c>
      <c r="Q21" s="59">
        <v>44048</v>
      </c>
      <c r="R21" s="59">
        <v>44048</v>
      </c>
      <c r="S21" s="46" t="s">
        <v>78</v>
      </c>
      <c r="T21" s="46" t="s">
        <v>222</v>
      </c>
      <c r="U21" s="58" t="s">
        <v>80</v>
      </c>
      <c r="V21" s="46" t="s">
        <v>105</v>
      </c>
      <c r="W21" s="58" t="s">
        <v>168</v>
      </c>
      <c r="X21" s="58" t="s">
        <v>143</v>
      </c>
      <c r="Y21" s="58" t="s">
        <v>84</v>
      </c>
      <c r="Z21" s="58" t="s">
        <v>145</v>
      </c>
      <c r="AA21" s="46" t="s">
        <v>223</v>
      </c>
      <c r="AB21" s="46" t="s">
        <v>87</v>
      </c>
      <c r="AC21" s="48"/>
      <c r="AD21" s="46"/>
      <c r="AE21" s="46"/>
      <c r="AF21" s="46"/>
      <c r="AG21" s="46" t="s">
        <v>68</v>
      </c>
      <c r="AH21" s="46"/>
      <c r="AI21" s="46"/>
      <c r="AJ21" s="46"/>
      <c r="AK21" s="46"/>
      <c r="AL21" s="46"/>
      <c r="AM21" s="46"/>
      <c r="AN21" s="46"/>
      <c r="AO21" s="57" t="s">
        <v>88</v>
      </c>
      <c r="AP21" s="3">
        <v>20210706</v>
      </c>
      <c r="AQ21" s="57" t="s">
        <v>70</v>
      </c>
      <c r="AR21" s="336" t="s">
        <v>69</v>
      </c>
    </row>
    <row r="22" spans="1:44" x14ac:dyDescent="0.3">
      <c r="A22" s="46" t="s">
        <v>224</v>
      </c>
      <c r="B22" s="58" t="s">
        <v>225</v>
      </c>
      <c r="C22" s="46">
        <v>20</v>
      </c>
      <c r="D22" s="47">
        <v>44062</v>
      </c>
      <c r="E22" s="46" t="s">
        <v>48</v>
      </c>
      <c r="F22" s="45" t="s">
        <v>108</v>
      </c>
      <c r="G22" s="57" t="s">
        <v>73</v>
      </c>
      <c r="H22" s="3" t="s">
        <v>226</v>
      </c>
      <c r="I22" s="48" t="s">
        <v>227</v>
      </c>
      <c r="J22" s="47" t="s">
        <v>228</v>
      </c>
      <c r="K22" s="46" t="s">
        <v>52</v>
      </c>
      <c r="L22" s="46">
        <v>50</v>
      </c>
      <c r="M22" s="151" t="s">
        <v>53</v>
      </c>
      <c r="N22" s="46" t="s">
        <v>54</v>
      </c>
      <c r="O22" s="58"/>
      <c r="P22" s="50">
        <v>8.3333333333333329E-2</v>
      </c>
      <c r="Q22" s="59">
        <v>44054</v>
      </c>
      <c r="R22" s="59">
        <v>44056</v>
      </c>
      <c r="S22" s="46" t="s">
        <v>78</v>
      </c>
      <c r="T22" s="46" t="s">
        <v>95</v>
      </c>
      <c r="U22" s="58" t="s">
        <v>80</v>
      </c>
      <c r="V22" s="46" t="s">
        <v>105</v>
      </c>
      <c r="W22" s="58" t="s">
        <v>96</v>
      </c>
      <c r="X22" s="58" t="s">
        <v>143</v>
      </c>
      <c r="Y22" s="58" t="s">
        <v>84</v>
      </c>
      <c r="Z22" s="58" t="s">
        <v>212</v>
      </c>
      <c r="AA22" s="46" t="s">
        <v>229</v>
      </c>
      <c r="AB22" s="46" t="s">
        <v>178</v>
      </c>
      <c r="AC22" s="48"/>
      <c r="AD22" s="46"/>
      <c r="AE22" s="46"/>
      <c r="AF22" s="46"/>
      <c r="AG22" s="46" t="s">
        <v>68</v>
      </c>
      <c r="AH22" s="46"/>
      <c r="AI22" s="46"/>
      <c r="AJ22" s="46"/>
      <c r="AK22" s="46"/>
      <c r="AL22" s="46"/>
      <c r="AM22" s="46"/>
      <c r="AN22" s="46"/>
      <c r="AO22" s="57" t="s">
        <v>88</v>
      </c>
      <c r="AP22" s="3">
        <v>20210706</v>
      </c>
      <c r="AQ22" s="57" t="s">
        <v>70</v>
      </c>
      <c r="AR22" s="336" t="s">
        <v>69</v>
      </c>
    </row>
    <row r="23" spans="1:44" x14ac:dyDescent="0.3">
      <c r="A23" s="46" t="s">
        <v>230</v>
      </c>
      <c r="B23" s="58" t="s">
        <v>231</v>
      </c>
      <c r="C23" s="46">
        <v>21</v>
      </c>
      <c r="D23" s="47">
        <v>44064</v>
      </c>
      <c r="E23" s="46" t="s">
        <v>48</v>
      </c>
      <c r="F23" s="45" t="s">
        <v>49</v>
      </c>
      <c r="G23" s="57" t="s">
        <v>73</v>
      </c>
      <c r="H23" s="3" t="s">
        <v>232</v>
      </c>
      <c r="I23" s="48" t="s">
        <v>233</v>
      </c>
      <c r="J23" s="47">
        <v>43313</v>
      </c>
      <c r="K23" s="46" t="s">
        <v>52</v>
      </c>
      <c r="L23" s="46">
        <v>25</v>
      </c>
      <c r="M23" s="151" t="s">
        <v>53</v>
      </c>
      <c r="N23" s="46" t="s">
        <v>54</v>
      </c>
      <c r="O23" s="58" t="s">
        <v>234</v>
      </c>
      <c r="P23" s="50">
        <v>0.27083333333333331</v>
      </c>
      <c r="Q23" s="59">
        <v>44057</v>
      </c>
      <c r="R23" s="59">
        <v>44061</v>
      </c>
      <c r="S23" s="46" t="s">
        <v>78</v>
      </c>
      <c r="T23" s="46" t="s">
        <v>95</v>
      </c>
      <c r="U23" s="58" t="s">
        <v>80</v>
      </c>
      <c r="V23" s="46" t="s">
        <v>81</v>
      </c>
      <c r="W23" s="58" t="s">
        <v>82</v>
      </c>
      <c r="X23" s="58" t="s">
        <v>235</v>
      </c>
      <c r="Y23" s="58" t="s">
        <v>84</v>
      </c>
      <c r="Z23" s="58" t="s">
        <v>85</v>
      </c>
      <c r="AA23" s="46" t="s">
        <v>236</v>
      </c>
      <c r="AB23" s="46" t="s">
        <v>87</v>
      </c>
      <c r="AC23" s="48"/>
      <c r="AD23" s="46"/>
      <c r="AE23" s="46"/>
      <c r="AF23" s="46"/>
      <c r="AG23" s="46" t="s">
        <v>68</v>
      </c>
      <c r="AH23" s="46"/>
      <c r="AI23" s="46"/>
      <c r="AJ23" s="46"/>
      <c r="AK23" s="46"/>
      <c r="AL23" s="46"/>
      <c r="AM23" s="46"/>
      <c r="AN23" s="46"/>
      <c r="AO23" s="57" t="s">
        <v>88</v>
      </c>
      <c r="AP23" s="3">
        <v>20210706</v>
      </c>
      <c r="AQ23" s="57" t="s">
        <v>70</v>
      </c>
      <c r="AR23" s="336" t="s">
        <v>69</v>
      </c>
    </row>
    <row r="24" spans="1:44" x14ac:dyDescent="0.3">
      <c r="A24" s="46" t="s">
        <v>237</v>
      </c>
      <c r="B24" s="58" t="s">
        <v>238</v>
      </c>
      <c r="C24" s="46">
        <v>22</v>
      </c>
      <c r="D24" s="47">
        <v>44076</v>
      </c>
      <c r="E24" s="46" t="s">
        <v>48</v>
      </c>
      <c r="F24" s="45" t="s">
        <v>108</v>
      </c>
      <c r="G24" s="57" t="s">
        <v>73</v>
      </c>
      <c r="H24" s="3" t="s">
        <v>239</v>
      </c>
      <c r="I24" s="48" t="s">
        <v>240</v>
      </c>
      <c r="J24" s="47">
        <v>43910</v>
      </c>
      <c r="K24" s="46" t="s">
        <v>52</v>
      </c>
      <c r="L24" s="46">
        <v>58</v>
      </c>
      <c r="M24" s="151" t="s">
        <v>53</v>
      </c>
      <c r="N24" s="46" t="s">
        <v>54</v>
      </c>
      <c r="O24" s="58" t="s">
        <v>241</v>
      </c>
      <c r="P24" s="50">
        <v>0.29166666666666669</v>
      </c>
      <c r="Q24" s="59">
        <v>44064</v>
      </c>
      <c r="R24" s="59">
        <v>44064</v>
      </c>
      <c r="S24" s="46" t="s">
        <v>78</v>
      </c>
      <c r="T24" s="46" t="s">
        <v>79</v>
      </c>
      <c r="U24" s="58" t="s">
        <v>80</v>
      </c>
      <c r="V24" s="46" t="s">
        <v>105</v>
      </c>
      <c r="W24" s="58" t="s">
        <v>168</v>
      </c>
      <c r="X24" s="58" t="s">
        <v>169</v>
      </c>
      <c r="Y24" s="58" t="s">
        <v>84</v>
      </c>
      <c r="Z24" s="58" t="s">
        <v>161</v>
      </c>
      <c r="AA24" s="46" t="s">
        <v>242</v>
      </c>
      <c r="AB24" s="46" t="s">
        <v>87</v>
      </c>
      <c r="AC24" s="48"/>
      <c r="AD24" s="46"/>
      <c r="AE24" s="46"/>
      <c r="AF24" s="46"/>
      <c r="AG24" s="46" t="s">
        <v>68</v>
      </c>
      <c r="AH24" s="46"/>
      <c r="AI24" s="46"/>
      <c r="AJ24" s="46"/>
      <c r="AK24" s="46"/>
      <c r="AL24" s="46"/>
      <c r="AM24" s="46"/>
      <c r="AN24" s="46"/>
      <c r="AO24" s="57" t="s">
        <v>88</v>
      </c>
      <c r="AP24" s="3">
        <v>20210706</v>
      </c>
      <c r="AQ24" s="57" t="s">
        <v>70</v>
      </c>
      <c r="AR24" s="336" t="s">
        <v>69</v>
      </c>
    </row>
    <row r="25" spans="1:44" x14ac:dyDescent="0.3">
      <c r="A25" s="46" t="s">
        <v>243</v>
      </c>
      <c r="B25" s="58" t="s">
        <v>244</v>
      </c>
      <c r="C25" s="46">
        <v>23</v>
      </c>
      <c r="D25" s="47">
        <v>44069</v>
      </c>
      <c r="E25" s="46" t="s">
        <v>48</v>
      </c>
      <c r="F25" s="45" t="s">
        <v>108</v>
      </c>
      <c r="G25" s="57" t="s">
        <v>73</v>
      </c>
      <c r="H25" s="3" t="s">
        <v>181</v>
      </c>
      <c r="I25" s="48" t="s">
        <v>198</v>
      </c>
      <c r="J25" s="47">
        <v>43336</v>
      </c>
      <c r="K25" s="46" t="s">
        <v>52</v>
      </c>
      <c r="L25" s="46">
        <v>34</v>
      </c>
      <c r="M25" s="151" t="s">
        <v>53</v>
      </c>
      <c r="N25" s="46" t="s">
        <v>54</v>
      </c>
      <c r="O25" s="58" t="s">
        <v>234</v>
      </c>
      <c r="P25" s="50">
        <v>4.1666666666666664E-2</v>
      </c>
      <c r="Q25" s="59">
        <v>44064</v>
      </c>
      <c r="R25" s="59">
        <v>44065</v>
      </c>
      <c r="S25" s="46" t="s">
        <v>78</v>
      </c>
      <c r="T25" s="46" t="s">
        <v>95</v>
      </c>
      <c r="U25" s="58" t="s">
        <v>80</v>
      </c>
      <c r="V25" s="46" t="s">
        <v>105</v>
      </c>
      <c r="W25" s="58" t="s">
        <v>168</v>
      </c>
      <c r="X25" s="58" t="s">
        <v>132</v>
      </c>
      <c r="Y25" s="58" t="s">
        <v>84</v>
      </c>
      <c r="Z25" s="58" t="s">
        <v>134</v>
      </c>
      <c r="AA25" s="46" t="s">
        <v>245</v>
      </c>
      <c r="AB25" s="46" t="s">
        <v>87</v>
      </c>
      <c r="AC25" s="48"/>
      <c r="AD25" s="46"/>
      <c r="AE25" s="46"/>
      <c r="AF25" s="46"/>
      <c r="AG25" s="46" t="s">
        <v>68</v>
      </c>
      <c r="AH25" s="46"/>
      <c r="AI25" s="46"/>
      <c r="AJ25" s="46"/>
      <c r="AK25" s="46"/>
      <c r="AL25" s="46"/>
      <c r="AM25" s="46"/>
      <c r="AN25" s="46"/>
      <c r="AO25" s="57" t="s">
        <v>88</v>
      </c>
      <c r="AP25" s="3">
        <v>20210706</v>
      </c>
      <c r="AQ25" s="57" t="s">
        <v>70</v>
      </c>
      <c r="AR25" s="336" t="s">
        <v>69</v>
      </c>
    </row>
    <row r="26" spans="1:44" x14ac:dyDescent="0.3">
      <c r="A26" s="46" t="s">
        <v>246</v>
      </c>
      <c r="B26" s="58" t="s">
        <v>118</v>
      </c>
      <c r="C26" s="46">
        <v>24</v>
      </c>
      <c r="D26" s="47">
        <v>44084</v>
      </c>
      <c r="E26" s="46" t="s">
        <v>48</v>
      </c>
      <c r="F26" s="45" t="s">
        <v>49</v>
      </c>
      <c r="G26" s="57" t="s">
        <v>73</v>
      </c>
      <c r="H26" s="3" t="s">
        <v>119</v>
      </c>
      <c r="I26" s="48" t="s">
        <v>120</v>
      </c>
      <c r="J26" s="47">
        <v>44063</v>
      </c>
      <c r="K26" s="46" t="s">
        <v>52</v>
      </c>
      <c r="L26" s="46">
        <v>33</v>
      </c>
      <c r="M26" s="151" t="s">
        <v>53</v>
      </c>
      <c r="N26" s="46" t="s">
        <v>76</v>
      </c>
      <c r="O26" s="58" t="s">
        <v>247</v>
      </c>
      <c r="P26" s="50">
        <v>0.125</v>
      </c>
      <c r="Q26" s="59">
        <v>44066</v>
      </c>
      <c r="R26" s="59">
        <v>44067</v>
      </c>
      <c r="S26" s="46" t="s">
        <v>78</v>
      </c>
      <c r="T26" s="46" t="s">
        <v>122</v>
      </c>
      <c r="U26" s="58" t="s">
        <v>80</v>
      </c>
      <c r="V26" s="46" t="s">
        <v>105</v>
      </c>
      <c r="W26" s="58" t="s">
        <v>168</v>
      </c>
      <c r="X26" s="58" t="s">
        <v>248</v>
      </c>
      <c r="Y26" s="58" t="s">
        <v>84</v>
      </c>
      <c r="Z26" s="58" t="s">
        <v>85</v>
      </c>
      <c r="AA26" s="46" t="s">
        <v>249</v>
      </c>
      <c r="AB26" s="46" t="s">
        <v>87</v>
      </c>
      <c r="AC26" s="48"/>
      <c r="AD26" s="46"/>
      <c r="AE26" s="46"/>
      <c r="AF26" s="46"/>
      <c r="AG26" s="46" t="s">
        <v>68</v>
      </c>
      <c r="AH26" s="46"/>
      <c r="AI26" s="46"/>
      <c r="AJ26" s="46"/>
      <c r="AK26" s="46"/>
      <c r="AL26" s="46"/>
      <c r="AM26" s="46"/>
      <c r="AN26" s="46"/>
      <c r="AO26" s="57" t="s">
        <v>88</v>
      </c>
      <c r="AP26" s="3">
        <v>20210706</v>
      </c>
      <c r="AQ26" s="57" t="s">
        <v>70</v>
      </c>
      <c r="AR26" s="336" t="s">
        <v>69</v>
      </c>
    </row>
    <row r="27" spans="1:44" x14ac:dyDescent="0.3">
      <c r="A27" s="46" t="s">
        <v>250</v>
      </c>
      <c r="B27" s="58" t="s">
        <v>251</v>
      </c>
      <c r="C27" s="46">
        <v>25</v>
      </c>
      <c r="D27" s="47">
        <v>44104</v>
      </c>
      <c r="E27" s="46" t="s">
        <v>48</v>
      </c>
      <c r="F27" s="45" t="s">
        <v>91</v>
      </c>
      <c r="G27" s="57" t="s">
        <v>73</v>
      </c>
      <c r="H27" s="3" t="s">
        <v>252</v>
      </c>
      <c r="I27" s="48" t="s">
        <v>253</v>
      </c>
      <c r="J27" s="47">
        <v>43800</v>
      </c>
      <c r="K27" s="46" t="s">
        <v>52</v>
      </c>
      <c r="L27" s="46">
        <v>26</v>
      </c>
      <c r="M27" s="151" t="s">
        <v>53</v>
      </c>
      <c r="N27" s="46" t="s">
        <v>54</v>
      </c>
      <c r="O27" s="58" t="s">
        <v>254</v>
      </c>
      <c r="P27" s="50">
        <v>0.35069444444444442</v>
      </c>
      <c r="Q27" s="59">
        <v>44068</v>
      </c>
      <c r="R27" s="59">
        <v>44069</v>
      </c>
      <c r="S27" s="46" t="s">
        <v>78</v>
      </c>
      <c r="T27" s="46" t="s">
        <v>79</v>
      </c>
      <c r="U27" s="58" t="s">
        <v>142</v>
      </c>
      <c r="V27" s="46" t="s">
        <v>81</v>
      </c>
      <c r="W27" s="58" t="s">
        <v>82</v>
      </c>
      <c r="X27" s="58" t="s">
        <v>235</v>
      </c>
      <c r="Y27" s="58" t="s">
        <v>144</v>
      </c>
      <c r="Z27" s="58" t="s">
        <v>97</v>
      </c>
      <c r="AA27" s="46" t="s">
        <v>255</v>
      </c>
      <c r="AB27" s="46" t="s">
        <v>87</v>
      </c>
      <c r="AC27" s="48"/>
      <c r="AD27" s="46"/>
      <c r="AE27" s="46"/>
      <c r="AF27" s="46"/>
      <c r="AG27" s="46" t="s">
        <v>68</v>
      </c>
      <c r="AH27" s="46"/>
      <c r="AI27" s="46"/>
      <c r="AJ27" s="46"/>
      <c r="AK27" s="46"/>
      <c r="AL27" s="46"/>
      <c r="AM27" s="46"/>
      <c r="AN27" s="46"/>
      <c r="AO27" s="57" t="s">
        <v>88</v>
      </c>
      <c r="AP27" s="3">
        <v>20210706</v>
      </c>
      <c r="AQ27" s="57" t="s">
        <v>70</v>
      </c>
      <c r="AR27" s="336" t="s">
        <v>69</v>
      </c>
    </row>
    <row r="28" spans="1:44" x14ac:dyDescent="0.3">
      <c r="A28" s="46" t="s">
        <v>256</v>
      </c>
      <c r="B28" s="58" t="s">
        <v>221</v>
      </c>
      <c r="C28" s="46">
        <v>26</v>
      </c>
      <c r="D28" s="47">
        <v>44077</v>
      </c>
      <c r="E28" s="46" t="s">
        <v>48</v>
      </c>
      <c r="F28" s="45" t="s">
        <v>108</v>
      </c>
      <c r="G28" s="57" t="s">
        <v>73</v>
      </c>
      <c r="H28" s="3" t="s">
        <v>181</v>
      </c>
      <c r="I28" s="48" t="s">
        <v>198</v>
      </c>
      <c r="J28" s="47">
        <v>43975</v>
      </c>
      <c r="K28" s="46" t="s">
        <v>52</v>
      </c>
      <c r="L28" s="46">
        <v>21</v>
      </c>
      <c r="M28" s="151" t="s">
        <v>53</v>
      </c>
      <c r="N28" s="46" t="s">
        <v>54</v>
      </c>
      <c r="O28" s="58" t="s">
        <v>182</v>
      </c>
      <c r="P28" s="50">
        <v>0.125</v>
      </c>
      <c r="Q28" s="59">
        <v>44069</v>
      </c>
      <c r="R28" s="59">
        <v>44069</v>
      </c>
      <c r="S28" s="46" t="s">
        <v>78</v>
      </c>
      <c r="T28" s="46" t="s">
        <v>122</v>
      </c>
      <c r="U28" s="58" t="s">
        <v>80</v>
      </c>
      <c r="V28" s="46" t="s">
        <v>105</v>
      </c>
      <c r="W28" s="58" t="s">
        <v>168</v>
      </c>
      <c r="X28" s="58" t="s">
        <v>143</v>
      </c>
      <c r="Y28" s="58" t="s">
        <v>84</v>
      </c>
      <c r="Z28" s="58" t="s">
        <v>199</v>
      </c>
      <c r="AA28" s="46" t="s">
        <v>257</v>
      </c>
      <c r="AB28" s="46" t="s">
        <v>87</v>
      </c>
      <c r="AC28" s="48"/>
      <c r="AD28" s="46"/>
      <c r="AE28" s="46"/>
      <c r="AF28" s="46"/>
      <c r="AG28" s="46" t="s">
        <v>68</v>
      </c>
      <c r="AH28" s="46"/>
      <c r="AI28" s="46"/>
      <c r="AJ28" s="46"/>
      <c r="AK28" s="46"/>
      <c r="AL28" s="46"/>
      <c r="AM28" s="46"/>
      <c r="AN28" s="46"/>
      <c r="AO28" s="57" t="s">
        <v>88</v>
      </c>
      <c r="AP28" s="3">
        <v>20210706</v>
      </c>
      <c r="AQ28" s="57" t="s">
        <v>70</v>
      </c>
      <c r="AR28" s="336" t="s">
        <v>69</v>
      </c>
    </row>
    <row r="29" spans="1:44" x14ac:dyDescent="0.3">
      <c r="A29" s="46" t="s">
        <v>258</v>
      </c>
      <c r="B29" s="58" t="s">
        <v>259</v>
      </c>
      <c r="C29" s="46">
        <v>27</v>
      </c>
      <c r="D29" s="47">
        <v>44076</v>
      </c>
      <c r="E29" s="46" t="s">
        <v>48</v>
      </c>
      <c r="F29" s="45" t="s">
        <v>108</v>
      </c>
      <c r="G29" s="57" t="s">
        <v>73</v>
      </c>
      <c r="H29" s="3" t="s">
        <v>260</v>
      </c>
      <c r="I29" s="48" t="s">
        <v>261</v>
      </c>
      <c r="J29" s="47">
        <v>42804</v>
      </c>
      <c r="K29" s="46" t="s">
        <v>52</v>
      </c>
      <c r="L29" s="46">
        <v>37</v>
      </c>
      <c r="M29" s="151" t="s">
        <v>53</v>
      </c>
      <c r="N29" s="46" t="s">
        <v>54</v>
      </c>
      <c r="O29" s="58"/>
      <c r="P29" s="50"/>
      <c r="Q29" s="59">
        <v>44074</v>
      </c>
      <c r="R29" s="59">
        <v>44074</v>
      </c>
      <c r="S29" s="46" t="s">
        <v>78</v>
      </c>
      <c r="T29" s="46" t="s">
        <v>95</v>
      </c>
      <c r="U29" s="58" t="s">
        <v>80</v>
      </c>
      <c r="V29" s="46" t="s">
        <v>81</v>
      </c>
      <c r="W29" s="58" t="s">
        <v>168</v>
      </c>
      <c r="X29" s="58" t="s">
        <v>169</v>
      </c>
      <c r="Y29" s="58" t="s">
        <v>84</v>
      </c>
      <c r="Z29" s="58" t="s">
        <v>145</v>
      </c>
      <c r="AA29" s="46" t="s">
        <v>262</v>
      </c>
      <c r="AB29" s="46" t="s">
        <v>87</v>
      </c>
      <c r="AC29" s="48"/>
      <c r="AD29" s="46"/>
      <c r="AE29" s="46"/>
      <c r="AF29" s="46"/>
      <c r="AG29" s="46" t="s">
        <v>68</v>
      </c>
      <c r="AH29" s="46"/>
      <c r="AI29" s="46"/>
      <c r="AJ29" s="46"/>
      <c r="AK29" s="46"/>
      <c r="AL29" s="46"/>
      <c r="AM29" s="46"/>
      <c r="AN29" s="46"/>
      <c r="AO29" s="57" t="s">
        <v>88</v>
      </c>
      <c r="AP29" s="3">
        <v>20210706</v>
      </c>
      <c r="AQ29" s="57" t="s">
        <v>70</v>
      </c>
      <c r="AR29" s="336" t="s">
        <v>69</v>
      </c>
    </row>
    <row r="30" spans="1:44" x14ac:dyDescent="0.3">
      <c r="A30" s="46" t="s">
        <v>263</v>
      </c>
      <c r="B30" s="58" t="s">
        <v>221</v>
      </c>
      <c r="C30" s="46">
        <v>28</v>
      </c>
      <c r="D30" s="47">
        <v>44081</v>
      </c>
      <c r="E30" s="46" t="s">
        <v>48</v>
      </c>
      <c r="F30" s="45" t="s">
        <v>108</v>
      </c>
      <c r="G30" s="57" t="s">
        <v>73</v>
      </c>
      <c r="H30" s="3" t="s">
        <v>181</v>
      </c>
      <c r="I30" s="48" t="s">
        <v>198</v>
      </c>
      <c r="J30" s="47">
        <v>43976</v>
      </c>
      <c r="K30" s="46" t="s">
        <v>52</v>
      </c>
      <c r="L30" s="46">
        <v>26</v>
      </c>
      <c r="M30" s="151" t="s">
        <v>53</v>
      </c>
      <c r="N30" s="46" t="s">
        <v>54</v>
      </c>
      <c r="O30" s="58" t="s">
        <v>182</v>
      </c>
      <c r="P30" s="50">
        <v>4.1666666666666664E-2</v>
      </c>
      <c r="Q30" s="59">
        <v>44075</v>
      </c>
      <c r="R30" s="59">
        <v>44076</v>
      </c>
      <c r="S30" s="46" t="s">
        <v>78</v>
      </c>
      <c r="T30" s="46" t="s">
        <v>122</v>
      </c>
      <c r="U30" s="58" t="s">
        <v>80</v>
      </c>
      <c r="V30" s="46" t="s">
        <v>105</v>
      </c>
      <c r="W30" s="58" t="s">
        <v>168</v>
      </c>
      <c r="X30" s="58" t="s">
        <v>83</v>
      </c>
      <c r="Y30" s="58" t="s">
        <v>84</v>
      </c>
      <c r="Z30" s="58" t="s">
        <v>145</v>
      </c>
      <c r="AA30" s="46" t="s">
        <v>264</v>
      </c>
      <c r="AB30" s="46" t="s">
        <v>87</v>
      </c>
      <c r="AC30" s="48"/>
      <c r="AD30" s="46"/>
      <c r="AE30" s="46"/>
      <c r="AF30" s="46"/>
      <c r="AG30" s="46" t="s">
        <v>68</v>
      </c>
      <c r="AH30" s="46"/>
      <c r="AI30" s="46"/>
      <c r="AJ30" s="46"/>
      <c r="AK30" s="46"/>
      <c r="AL30" s="46"/>
      <c r="AM30" s="46"/>
      <c r="AN30" s="46"/>
      <c r="AO30" s="57" t="s">
        <v>88</v>
      </c>
      <c r="AP30" s="3">
        <v>20210706</v>
      </c>
      <c r="AQ30" s="57" t="s">
        <v>70</v>
      </c>
      <c r="AR30" s="336" t="s">
        <v>69</v>
      </c>
    </row>
    <row r="31" spans="1:44" x14ac:dyDescent="0.3">
      <c r="A31" s="46" t="s">
        <v>265</v>
      </c>
      <c r="B31" s="58" t="s">
        <v>266</v>
      </c>
      <c r="C31" s="46">
        <v>29</v>
      </c>
      <c r="D31" s="47">
        <v>44081</v>
      </c>
      <c r="E31" s="46" t="s">
        <v>48</v>
      </c>
      <c r="F31" s="45" t="s">
        <v>49</v>
      </c>
      <c r="G31" s="57" t="s">
        <v>73</v>
      </c>
      <c r="H31" s="3" t="s">
        <v>267</v>
      </c>
      <c r="I31" s="48" t="s">
        <v>268</v>
      </c>
      <c r="J31" s="47">
        <v>42917</v>
      </c>
      <c r="K31" s="46" t="s">
        <v>52</v>
      </c>
      <c r="L31" s="46">
        <v>36</v>
      </c>
      <c r="M31" s="151" t="s">
        <v>53</v>
      </c>
      <c r="N31" s="46" t="s">
        <v>54</v>
      </c>
      <c r="O31" s="58" t="s">
        <v>269</v>
      </c>
      <c r="P31" s="50">
        <v>0.33680555555555558</v>
      </c>
      <c r="Q31" s="59">
        <v>44076</v>
      </c>
      <c r="R31" s="59">
        <v>44078</v>
      </c>
      <c r="S31" s="46" t="s">
        <v>78</v>
      </c>
      <c r="T31" s="46" t="s">
        <v>95</v>
      </c>
      <c r="U31" s="58" t="s">
        <v>142</v>
      </c>
      <c r="V31" s="46" t="s">
        <v>81</v>
      </c>
      <c r="W31" s="58" t="s">
        <v>159</v>
      </c>
      <c r="X31" s="58" t="s">
        <v>83</v>
      </c>
      <c r="Y31" s="58" t="s">
        <v>84</v>
      </c>
      <c r="Z31" s="58" t="s">
        <v>97</v>
      </c>
      <c r="AA31" s="46" t="s">
        <v>270</v>
      </c>
      <c r="AB31" s="46" t="s">
        <v>87</v>
      </c>
      <c r="AC31" s="48"/>
      <c r="AD31" s="46"/>
      <c r="AE31" s="46"/>
      <c r="AF31" s="46"/>
      <c r="AG31" s="46" t="s">
        <v>68</v>
      </c>
      <c r="AH31" s="46"/>
      <c r="AI31" s="46"/>
      <c r="AJ31" s="46"/>
      <c r="AK31" s="46"/>
      <c r="AL31" s="46"/>
      <c r="AM31" s="46"/>
      <c r="AN31" s="46"/>
      <c r="AO31" s="57" t="s">
        <v>88</v>
      </c>
      <c r="AP31" s="3">
        <v>20210706</v>
      </c>
      <c r="AQ31" s="57" t="s">
        <v>70</v>
      </c>
      <c r="AR31" s="336" t="s">
        <v>69</v>
      </c>
    </row>
    <row r="32" spans="1:44" x14ac:dyDescent="0.3">
      <c r="A32" s="46" t="s">
        <v>271</v>
      </c>
      <c r="B32" s="58" t="s">
        <v>164</v>
      </c>
      <c r="C32" s="46">
        <v>30</v>
      </c>
      <c r="D32" s="47">
        <v>44084</v>
      </c>
      <c r="E32" s="46" t="s">
        <v>48</v>
      </c>
      <c r="F32" s="45" t="s">
        <v>108</v>
      </c>
      <c r="G32" s="57" t="s">
        <v>73</v>
      </c>
      <c r="H32" s="3" t="s">
        <v>165</v>
      </c>
      <c r="I32" s="48" t="s">
        <v>166</v>
      </c>
      <c r="J32" s="47">
        <v>43770</v>
      </c>
      <c r="K32" s="46" t="s">
        <v>52</v>
      </c>
      <c r="L32" s="46">
        <v>33</v>
      </c>
      <c r="M32" s="151" t="s">
        <v>53</v>
      </c>
      <c r="N32" s="46" t="s">
        <v>54</v>
      </c>
      <c r="O32" s="58" t="s">
        <v>167</v>
      </c>
      <c r="P32" s="50">
        <v>9.375E-2</v>
      </c>
      <c r="Q32" s="59">
        <v>44076</v>
      </c>
      <c r="R32" s="59">
        <v>44076</v>
      </c>
      <c r="S32" s="46" t="s">
        <v>78</v>
      </c>
      <c r="T32" s="46" t="s">
        <v>95</v>
      </c>
      <c r="U32" s="58" t="s">
        <v>80</v>
      </c>
      <c r="V32" s="46" t="s">
        <v>105</v>
      </c>
      <c r="W32" s="58" t="s">
        <v>168</v>
      </c>
      <c r="X32" s="58" t="s">
        <v>160</v>
      </c>
      <c r="Y32" s="58" t="s">
        <v>170</v>
      </c>
      <c r="Z32" s="58" t="s">
        <v>97</v>
      </c>
      <c r="AA32" s="46" t="s">
        <v>272</v>
      </c>
      <c r="AB32" s="46" t="s">
        <v>87</v>
      </c>
      <c r="AC32" s="48"/>
      <c r="AD32" s="46"/>
      <c r="AE32" s="46"/>
      <c r="AF32" s="46"/>
      <c r="AG32" s="46" t="s">
        <v>68</v>
      </c>
      <c r="AH32" s="46"/>
      <c r="AI32" s="46"/>
      <c r="AJ32" s="46"/>
      <c r="AK32" s="46"/>
      <c r="AL32" s="46"/>
      <c r="AM32" s="46"/>
      <c r="AN32" s="46"/>
      <c r="AO32" s="57" t="s">
        <v>88</v>
      </c>
      <c r="AP32" s="3">
        <v>20210706</v>
      </c>
      <c r="AQ32" s="57" t="s">
        <v>70</v>
      </c>
      <c r="AR32" s="336" t="s">
        <v>69</v>
      </c>
    </row>
    <row r="33" spans="1:44" x14ac:dyDescent="0.3">
      <c r="A33" s="3" t="s">
        <v>273</v>
      </c>
      <c r="B33" s="58" t="s">
        <v>266</v>
      </c>
      <c r="C33" s="46">
        <v>31</v>
      </c>
      <c r="D33" s="47">
        <v>44131</v>
      </c>
      <c r="E33" s="46" t="s">
        <v>48</v>
      </c>
      <c r="F33" s="45" t="s">
        <v>49</v>
      </c>
      <c r="G33" s="57" t="s">
        <v>73</v>
      </c>
      <c r="H33" s="3" t="s">
        <v>267</v>
      </c>
      <c r="I33" s="57" t="s">
        <v>268</v>
      </c>
      <c r="J33" s="59">
        <v>42917</v>
      </c>
      <c r="K33" s="59" t="s">
        <v>52</v>
      </c>
      <c r="L33" s="401">
        <v>34</v>
      </c>
      <c r="M33" s="401" t="s">
        <v>53</v>
      </c>
      <c r="N33" s="59" t="s">
        <v>54</v>
      </c>
      <c r="O33" s="84" t="s">
        <v>269</v>
      </c>
      <c r="P33" s="59">
        <v>1</v>
      </c>
      <c r="Q33" s="59">
        <v>44076</v>
      </c>
      <c r="R33" s="59">
        <v>44078</v>
      </c>
      <c r="S33" s="57" t="s">
        <v>78</v>
      </c>
      <c r="T33" s="57" t="s">
        <v>95</v>
      </c>
      <c r="U33" s="77" t="s">
        <v>142</v>
      </c>
      <c r="V33" s="46" t="s">
        <v>81</v>
      </c>
      <c r="W33" s="77" t="s">
        <v>159</v>
      </c>
      <c r="X33" s="77" t="s">
        <v>83</v>
      </c>
      <c r="Y33" s="77" t="s">
        <v>84</v>
      </c>
      <c r="Z33" s="77" t="s">
        <v>97</v>
      </c>
      <c r="AA33" s="45" t="s">
        <v>274</v>
      </c>
      <c r="AB33" s="46" t="s">
        <v>87</v>
      </c>
      <c r="AD33" s="3"/>
      <c r="AG33" s="46" t="s">
        <v>68</v>
      </c>
      <c r="AO33" s="57" t="s">
        <v>88</v>
      </c>
      <c r="AP33" s="3">
        <v>20210706</v>
      </c>
      <c r="AQ33" s="57" t="s">
        <v>70</v>
      </c>
      <c r="AR33" s="336" t="s">
        <v>69</v>
      </c>
    </row>
    <row r="34" spans="1:44" x14ac:dyDescent="0.3">
      <c r="A34" s="3" t="s">
        <v>275</v>
      </c>
      <c r="B34" s="58" t="s">
        <v>276</v>
      </c>
      <c r="C34" s="46">
        <v>32</v>
      </c>
      <c r="D34" s="47">
        <v>44126</v>
      </c>
      <c r="E34" s="46" t="s">
        <v>48</v>
      </c>
      <c r="F34" s="45" t="s">
        <v>49</v>
      </c>
      <c r="G34" s="57" t="s">
        <v>73</v>
      </c>
      <c r="H34" s="3" t="s">
        <v>216</v>
      </c>
      <c r="I34" s="57" t="s">
        <v>217</v>
      </c>
      <c r="J34" s="59">
        <v>42549</v>
      </c>
      <c r="K34" s="59" t="s">
        <v>129</v>
      </c>
      <c r="L34" s="401">
        <v>42</v>
      </c>
      <c r="M34" s="401" t="s">
        <v>53</v>
      </c>
      <c r="N34" s="59" t="s">
        <v>54</v>
      </c>
      <c r="O34" s="84" t="s">
        <v>277</v>
      </c>
      <c r="P34" s="59">
        <v>9.1666666666666674E-2</v>
      </c>
      <c r="Q34" s="59">
        <v>44079</v>
      </c>
      <c r="R34" s="59"/>
      <c r="S34" s="57" t="s">
        <v>78</v>
      </c>
      <c r="U34" s="77" t="s">
        <v>80</v>
      </c>
      <c r="V34" s="46" t="s">
        <v>81</v>
      </c>
      <c r="AA34" s="45" t="s">
        <v>278</v>
      </c>
      <c r="AB34" s="46" t="s">
        <v>87</v>
      </c>
      <c r="AD34" s="3"/>
      <c r="AG34" s="46" t="s">
        <v>68</v>
      </c>
      <c r="AO34" s="57" t="s">
        <v>88</v>
      </c>
      <c r="AP34" s="3">
        <v>20210706</v>
      </c>
      <c r="AQ34" s="57" t="s">
        <v>70</v>
      </c>
      <c r="AR34" s="336" t="s">
        <v>69</v>
      </c>
    </row>
    <row r="35" spans="1:44" x14ac:dyDescent="0.3">
      <c r="A35" s="46" t="s">
        <v>279</v>
      </c>
      <c r="B35" s="58" t="s">
        <v>280</v>
      </c>
      <c r="C35" s="46">
        <v>33</v>
      </c>
      <c r="D35" s="47">
        <v>44090</v>
      </c>
      <c r="E35" s="46" t="s">
        <v>48</v>
      </c>
      <c r="F35" s="45" t="s">
        <v>49</v>
      </c>
      <c r="G35" s="57" t="s">
        <v>73</v>
      </c>
      <c r="H35" s="3" t="s">
        <v>267</v>
      </c>
      <c r="I35" s="48" t="s">
        <v>268</v>
      </c>
      <c r="J35" s="47">
        <v>43782</v>
      </c>
      <c r="K35" s="46" t="s">
        <v>52</v>
      </c>
      <c r="L35" s="46">
        <v>39</v>
      </c>
      <c r="M35" s="151" t="s">
        <v>53</v>
      </c>
      <c r="N35" s="46" t="s">
        <v>54</v>
      </c>
      <c r="O35" s="58" t="s">
        <v>254</v>
      </c>
      <c r="P35" s="50">
        <v>0.39027777777777778</v>
      </c>
      <c r="Q35" s="59">
        <v>44080</v>
      </c>
      <c r="R35" s="59">
        <v>44082</v>
      </c>
      <c r="S35" s="46" t="s">
        <v>78</v>
      </c>
      <c r="T35" s="46" t="s">
        <v>95</v>
      </c>
      <c r="U35" s="58" t="s">
        <v>80</v>
      </c>
      <c r="V35" s="46" t="s">
        <v>105</v>
      </c>
      <c r="W35" s="58" t="s">
        <v>168</v>
      </c>
      <c r="X35" s="58" t="s">
        <v>281</v>
      </c>
      <c r="Y35" s="58" t="s">
        <v>84</v>
      </c>
      <c r="Z35" s="58" t="s">
        <v>199</v>
      </c>
      <c r="AA35" s="46" t="s">
        <v>282</v>
      </c>
      <c r="AB35" s="46" t="s">
        <v>87</v>
      </c>
      <c r="AC35" s="48"/>
      <c r="AD35" s="46"/>
      <c r="AE35" s="46"/>
      <c r="AF35" s="46"/>
      <c r="AG35" s="46" t="s">
        <v>68</v>
      </c>
      <c r="AH35" s="46"/>
      <c r="AI35" s="46"/>
      <c r="AJ35" s="46"/>
      <c r="AK35" s="46"/>
      <c r="AL35" s="46"/>
      <c r="AM35" s="46"/>
      <c r="AN35" s="46"/>
      <c r="AO35" s="57" t="s">
        <v>88</v>
      </c>
      <c r="AP35" s="3">
        <v>20210706</v>
      </c>
      <c r="AQ35" s="57" t="s">
        <v>70</v>
      </c>
      <c r="AR35" s="336" t="s">
        <v>69</v>
      </c>
    </row>
    <row r="36" spans="1:44" x14ac:dyDescent="0.3">
      <c r="A36" s="46" t="s">
        <v>283</v>
      </c>
      <c r="B36" s="58" t="s">
        <v>284</v>
      </c>
      <c r="C36" s="46">
        <v>34</v>
      </c>
      <c r="D36" s="47">
        <v>44089</v>
      </c>
      <c r="E36" s="46" t="s">
        <v>48</v>
      </c>
      <c r="F36" s="45" t="s">
        <v>91</v>
      </c>
      <c r="G36" s="57" t="s">
        <v>73</v>
      </c>
      <c r="H36" s="3" t="s">
        <v>285</v>
      </c>
      <c r="I36" s="48" t="s">
        <v>286</v>
      </c>
      <c r="J36" s="47">
        <v>44019</v>
      </c>
      <c r="K36" s="46" t="s">
        <v>52</v>
      </c>
      <c r="L36" s="46">
        <v>31</v>
      </c>
      <c r="M36" s="151" t="s">
        <v>53</v>
      </c>
      <c r="N36" s="46" t="s">
        <v>54</v>
      </c>
      <c r="O36" s="58" t="s">
        <v>234</v>
      </c>
      <c r="P36" s="50">
        <v>8.4722222222222213E-2</v>
      </c>
      <c r="Q36" s="59">
        <v>44082</v>
      </c>
      <c r="R36" s="59">
        <v>44083</v>
      </c>
      <c r="S36" s="46" t="s">
        <v>78</v>
      </c>
      <c r="T36" s="46" t="s">
        <v>95</v>
      </c>
      <c r="U36" s="58" t="s">
        <v>80</v>
      </c>
      <c r="V36" s="46" t="s">
        <v>105</v>
      </c>
      <c r="W36" s="58" t="s">
        <v>96</v>
      </c>
      <c r="X36" s="58" t="s">
        <v>235</v>
      </c>
      <c r="Y36" s="58" t="s">
        <v>84</v>
      </c>
      <c r="Z36" s="58" t="s">
        <v>97</v>
      </c>
      <c r="AA36" s="46" t="s">
        <v>287</v>
      </c>
      <c r="AB36" s="46" t="s">
        <v>87</v>
      </c>
      <c r="AC36" s="48"/>
      <c r="AD36" s="46"/>
      <c r="AE36" s="46"/>
      <c r="AF36" s="46"/>
      <c r="AG36" s="46" t="s">
        <v>68</v>
      </c>
      <c r="AH36" s="46"/>
      <c r="AI36" s="46"/>
      <c r="AJ36" s="46"/>
      <c r="AK36" s="46"/>
      <c r="AL36" s="46"/>
      <c r="AM36" s="46"/>
      <c r="AN36" s="46"/>
      <c r="AO36" s="57" t="s">
        <v>88</v>
      </c>
      <c r="AP36" s="3">
        <v>20210706</v>
      </c>
      <c r="AQ36" s="57" t="s">
        <v>70</v>
      </c>
      <c r="AR36" s="336" t="s">
        <v>69</v>
      </c>
    </row>
    <row r="37" spans="1:44" x14ac:dyDescent="0.3">
      <c r="A37" s="46" t="s">
        <v>288</v>
      </c>
      <c r="B37" s="58" t="s">
        <v>289</v>
      </c>
      <c r="C37" s="46">
        <v>35</v>
      </c>
      <c r="D37" s="47">
        <v>44086</v>
      </c>
      <c r="E37" s="46" t="s">
        <v>48</v>
      </c>
      <c r="F37" s="45" t="s">
        <v>108</v>
      </c>
      <c r="G37" s="57" t="s">
        <v>73</v>
      </c>
      <c r="H37" s="3" t="s">
        <v>181</v>
      </c>
      <c r="I37" s="48" t="s">
        <v>198</v>
      </c>
      <c r="J37" s="47">
        <v>40190</v>
      </c>
      <c r="K37" s="46" t="s">
        <v>52</v>
      </c>
      <c r="L37" s="46">
        <v>49</v>
      </c>
      <c r="M37" s="151" t="s">
        <v>53</v>
      </c>
      <c r="N37" s="46" t="s">
        <v>54</v>
      </c>
      <c r="O37" s="58" t="s">
        <v>182</v>
      </c>
      <c r="P37" s="50">
        <v>0.16666666666666666</v>
      </c>
      <c r="Q37" s="59">
        <v>44083</v>
      </c>
      <c r="R37" s="59">
        <v>44085</v>
      </c>
      <c r="S37" s="46" t="s">
        <v>78</v>
      </c>
      <c r="T37" s="46" t="s">
        <v>290</v>
      </c>
      <c r="U37" s="58" t="s">
        <v>80</v>
      </c>
      <c r="V37" s="46" t="s">
        <v>105</v>
      </c>
      <c r="W37" s="58" t="s">
        <v>168</v>
      </c>
      <c r="X37" s="58" t="s">
        <v>143</v>
      </c>
      <c r="Y37" s="58" t="s">
        <v>84</v>
      </c>
      <c r="Z37" s="58" t="s">
        <v>97</v>
      </c>
      <c r="AA37" s="46" t="s">
        <v>291</v>
      </c>
      <c r="AB37" s="46" t="s">
        <v>178</v>
      </c>
      <c r="AC37" s="48"/>
      <c r="AD37" s="46"/>
      <c r="AE37" s="46"/>
      <c r="AF37" s="46"/>
      <c r="AG37" s="46" t="s">
        <v>68</v>
      </c>
      <c r="AH37" s="46"/>
      <c r="AI37" s="46"/>
      <c r="AJ37" s="46"/>
      <c r="AK37" s="46"/>
      <c r="AL37" s="46"/>
      <c r="AM37" s="46"/>
      <c r="AN37" s="46"/>
      <c r="AO37" s="57" t="s">
        <v>88</v>
      </c>
      <c r="AP37" s="3">
        <v>20210706</v>
      </c>
      <c r="AQ37" s="57" t="s">
        <v>70</v>
      </c>
      <c r="AR37" s="336" t="s">
        <v>69</v>
      </c>
    </row>
    <row r="38" spans="1:44" x14ac:dyDescent="0.3">
      <c r="A38" s="46" t="s">
        <v>292</v>
      </c>
      <c r="B38" s="58" t="s">
        <v>293</v>
      </c>
      <c r="C38" s="46">
        <v>36</v>
      </c>
      <c r="D38" s="47">
        <v>44117</v>
      </c>
      <c r="E38" s="46" t="s">
        <v>48</v>
      </c>
      <c r="F38" s="45" t="s">
        <v>108</v>
      </c>
      <c r="G38" s="57" t="s">
        <v>73</v>
      </c>
      <c r="H38" s="3" t="s">
        <v>181</v>
      </c>
      <c r="I38" s="48" t="s">
        <v>198</v>
      </c>
      <c r="J38" s="47">
        <v>40190</v>
      </c>
      <c r="K38" s="46" t="s">
        <v>52</v>
      </c>
      <c r="L38" s="46">
        <v>49</v>
      </c>
      <c r="M38" s="151" t="s">
        <v>53</v>
      </c>
      <c r="N38" s="46" t="s">
        <v>54</v>
      </c>
      <c r="O38" s="58" t="s">
        <v>182</v>
      </c>
      <c r="P38" s="50">
        <v>0.16666666666666666</v>
      </c>
      <c r="Q38" s="59">
        <v>44083</v>
      </c>
      <c r="R38" s="59">
        <v>44085</v>
      </c>
      <c r="S38" s="46" t="s">
        <v>78</v>
      </c>
      <c r="T38" s="46" t="s">
        <v>290</v>
      </c>
      <c r="U38" s="58" t="s">
        <v>80</v>
      </c>
      <c r="V38" s="46" t="s">
        <v>105</v>
      </c>
      <c r="W38" s="58" t="s">
        <v>168</v>
      </c>
      <c r="X38" s="58" t="s">
        <v>143</v>
      </c>
      <c r="Y38" s="58" t="s">
        <v>84</v>
      </c>
      <c r="Z38" s="58" t="s">
        <v>97</v>
      </c>
      <c r="AA38" s="46" t="s">
        <v>294</v>
      </c>
      <c r="AB38" s="46" t="s">
        <v>178</v>
      </c>
      <c r="AC38" s="48"/>
      <c r="AD38" s="46"/>
      <c r="AE38" s="46"/>
      <c r="AF38" s="46"/>
      <c r="AG38" s="46" t="s">
        <v>68</v>
      </c>
      <c r="AH38" s="46"/>
      <c r="AI38" s="46"/>
      <c r="AJ38" s="46"/>
      <c r="AK38" s="46"/>
      <c r="AL38" s="46"/>
      <c r="AM38" s="46"/>
      <c r="AN38" s="46"/>
      <c r="AO38" s="57" t="s">
        <v>88</v>
      </c>
      <c r="AP38" s="3">
        <v>20210706</v>
      </c>
      <c r="AQ38" s="57" t="s">
        <v>70</v>
      </c>
      <c r="AR38" s="336" t="s">
        <v>69</v>
      </c>
    </row>
    <row r="39" spans="1:44" x14ac:dyDescent="0.3">
      <c r="A39" s="46" t="s">
        <v>295</v>
      </c>
      <c r="B39" s="58" t="s">
        <v>296</v>
      </c>
      <c r="C39" s="46">
        <v>37</v>
      </c>
      <c r="D39" s="47">
        <v>44117</v>
      </c>
      <c r="E39" s="46" t="s">
        <v>48</v>
      </c>
      <c r="F39" s="45" t="s">
        <v>91</v>
      </c>
      <c r="G39" s="57" t="s">
        <v>73</v>
      </c>
      <c r="H39" s="3" t="s">
        <v>297</v>
      </c>
      <c r="I39" s="48" t="s">
        <v>298</v>
      </c>
      <c r="J39" s="47">
        <v>42614</v>
      </c>
      <c r="K39" s="46" t="s">
        <v>52</v>
      </c>
      <c r="L39" s="46">
        <v>45</v>
      </c>
      <c r="M39" s="151" t="s">
        <v>53</v>
      </c>
      <c r="N39" s="46" t="s">
        <v>54</v>
      </c>
      <c r="O39" s="58" t="s">
        <v>299</v>
      </c>
      <c r="P39" s="50"/>
      <c r="Q39" s="59">
        <v>44084</v>
      </c>
      <c r="R39" s="59">
        <v>44084</v>
      </c>
      <c r="S39" s="46" t="s">
        <v>78</v>
      </c>
      <c r="T39" s="46" t="s">
        <v>79</v>
      </c>
      <c r="U39" s="58" t="s">
        <v>80</v>
      </c>
      <c r="V39" s="46" t="s">
        <v>300</v>
      </c>
      <c r="W39" s="58" t="s">
        <v>82</v>
      </c>
      <c r="X39" s="58" t="s">
        <v>235</v>
      </c>
      <c r="Y39" s="58" t="s">
        <v>84</v>
      </c>
      <c r="Z39" s="58" t="s">
        <v>85</v>
      </c>
      <c r="AA39" s="46" t="s">
        <v>301</v>
      </c>
      <c r="AB39" s="46" t="s">
        <v>87</v>
      </c>
      <c r="AC39" s="48"/>
      <c r="AD39" s="46"/>
      <c r="AE39" s="46">
        <v>210</v>
      </c>
      <c r="AF39" s="46"/>
      <c r="AG39" s="46" t="s">
        <v>68</v>
      </c>
      <c r="AH39" s="46"/>
      <c r="AI39" s="46"/>
      <c r="AJ39" s="46"/>
      <c r="AK39" s="46"/>
      <c r="AL39" s="46"/>
      <c r="AM39" s="46"/>
      <c r="AN39" s="46"/>
      <c r="AO39" s="57" t="s">
        <v>88</v>
      </c>
      <c r="AP39" s="3">
        <v>20210706</v>
      </c>
      <c r="AQ39" s="57" t="s">
        <v>70</v>
      </c>
      <c r="AR39" s="336" t="s">
        <v>69</v>
      </c>
    </row>
    <row r="40" spans="1:44" x14ac:dyDescent="0.3">
      <c r="A40" s="46" t="s">
        <v>302</v>
      </c>
      <c r="B40" s="58" t="s">
        <v>303</v>
      </c>
      <c r="C40" s="46">
        <v>38</v>
      </c>
      <c r="D40" s="47">
        <v>44096</v>
      </c>
      <c r="E40" s="46" t="s">
        <v>48</v>
      </c>
      <c r="F40" s="45" t="s">
        <v>91</v>
      </c>
      <c r="G40" s="57" t="s">
        <v>73</v>
      </c>
      <c r="H40" s="3" t="s">
        <v>304</v>
      </c>
      <c r="I40" s="48" t="s">
        <v>305</v>
      </c>
      <c r="J40" s="47">
        <v>42614</v>
      </c>
      <c r="K40" s="46" t="s">
        <v>52</v>
      </c>
      <c r="L40" s="46">
        <v>39</v>
      </c>
      <c r="M40" s="151" t="s">
        <v>53</v>
      </c>
      <c r="N40" s="46" t="s">
        <v>54</v>
      </c>
      <c r="O40" s="58" t="s">
        <v>306</v>
      </c>
      <c r="P40" s="50">
        <v>5.009722222222222</v>
      </c>
      <c r="Q40" s="59">
        <v>44088</v>
      </c>
      <c r="R40" s="59">
        <v>44089</v>
      </c>
      <c r="S40" s="46" t="s">
        <v>78</v>
      </c>
      <c r="T40" s="46" t="s">
        <v>95</v>
      </c>
      <c r="U40" s="58" t="s">
        <v>80</v>
      </c>
      <c r="V40" s="46" t="s">
        <v>105</v>
      </c>
      <c r="W40" s="58" t="s">
        <v>168</v>
      </c>
      <c r="X40" s="58" t="s">
        <v>235</v>
      </c>
      <c r="Y40" s="58" t="s">
        <v>170</v>
      </c>
      <c r="Z40" s="58" t="s">
        <v>199</v>
      </c>
      <c r="AA40" s="46" t="s">
        <v>307</v>
      </c>
      <c r="AB40" s="46" t="s">
        <v>87</v>
      </c>
      <c r="AC40" s="48"/>
      <c r="AD40" s="46"/>
      <c r="AE40" s="46"/>
      <c r="AF40" s="46"/>
      <c r="AG40" s="46" t="s">
        <v>68</v>
      </c>
      <c r="AH40" s="46"/>
      <c r="AI40" s="46"/>
      <c r="AJ40" s="46"/>
      <c r="AK40" s="46"/>
      <c r="AL40" s="46"/>
      <c r="AM40" s="46"/>
      <c r="AN40" s="46"/>
      <c r="AO40" s="57" t="s">
        <v>88</v>
      </c>
      <c r="AP40" s="3">
        <v>20210706</v>
      </c>
      <c r="AQ40" s="57" t="s">
        <v>70</v>
      </c>
      <c r="AR40" s="336" t="s">
        <v>69</v>
      </c>
    </row>
    <row r="41" spans="1:44" x14ac:dyDescent="0.3">
      <c r="A41" s="46" t="s">
        <v>308</v>
      </c>
      <c r="B41" s="58" t="s">
        <v>309</v>
      </c>
      <c r="C41" s="46">
        <v>39</v>
      </c>
      <c r="D41" s="47">
        <v>44097</v>
      </c>
      <c r="E41" s="46" t="s">
        <v>48</v>
      </c>
      <c r="F41" s="45" t="s">
        <v>101</v>
      </c>
      <c r="G41" s="57" t="s">
        <v>73</v>
      </c>
      <c r="H41" s="3" t="s">
        <v>310</v>
      </c>
      <c r="I41" s="48" t="s">
        <v>311</v>
      </c>
      <c r="J41" s="47">
        <v>44008</v>
      </c>
      <c r="K41" s="46" t="s">
        <v>52</v>
      </c>
      <c r="L41" s="46">
        <v>24</v>
      </c>
      <c r="M41" s="151" t="s">
        <v>53</v>
      </c>
      <c r="N41" s="46" t="s">
        <v>54</v>
      </c>
      <c r="O41" s="58" t="s">
        <v>234</v>
      </c>
      <c r="P41" s="50">
        <v>0.15277777777777776</v>
      </c>
      <c r="Q41" s="59">
        <v>44093</v>
      </c>
      <c r="R41" s="59">
        <v>44095</v>
      </c>
      <c r="S41" s="46" t="s">
        <v>78</v>
      </c>
      <c r="T41" s="46" t="s">
        <v>312</v>
      </c>
      <c r="U41" s="58" t="s">
        <v>80</v>
      </c>
      <c r="V41" s="46" t="s">
        <v>105</v>
      </c>
      <c r="W41" s="58" t="s">
        <v>168</v>
      </c>
      <c r="X41" s="58" t="s">
        <v>248</v>
      </c>
      <c r="Y41" s="58" t="s">
        <v>84</v>
      </c>
      <c r="Z41" s="58" t="s">
        <v>161</v>
      </c>
      <c r="AA41" s="46" t="s">
        <v>313</v>
      </c>
      <c r="AB41" s="46" t="s">
        <v>87</v>
      </c>
      <c r="AC41" s="48"/>
      <c r="AD41" s="46"/>
      <c r="AE41" s="46"/>
      <c r="AF41" s="46"/>
      <c r="AG41" s="46" t="s">
        <v>68</v>
      </c>
      <c r="AH41" s="46"/>
      <c r="AI41" s="46"/>
      <c r="AJ41" s="46"/>
      <c r="AK41" s="46"/>
      <c r="AL41" s="46"/>
      <c r="AM41" s="46"/>
      <c r="AN41" s="46"/>
      <c r="AO41" s="57" t="s">
        <v>88</v>
      </c>
      <c r="AP41" s="3">
        <v>20210706</v>
      </c>
      <c r="AQ41" s="57" t="s">
        <v>70</v>
      </c>
      <c r="AR41" s="336" t="s">
        <v>69</v>
      </c>
    </row>
    <row r="42" spans="1:44" x14ac:dyDescent="0.3">
      <c r="A42" s="3" t="s">
        <v>314</v>
      </c>
      <c r="B42" s="58" t="s">
        <v>315</v>
      </c>
      <c r="C42" s="46">
        <v>40</v>
      </c>
      <c r="D42" s="47">
        <v>44132</v>
      </c>
      <c r="E42" s="46" t="s">
        <v>48</v>
      </c>
      <c r="F42" s="45" t="s">
        <v>108</v>
      </c>
      <c r="G42" s="57" t="s">
        <v>73</v>
      </c>
      <c r="H42" s="3" t="s">
        <v>181</v>
      </c>
      <c r="I42" s="57" t="s">
        <v>198</v>
      </c>
      <c r="J42" s="59">
        <v>43110</v>
      </c>
      <c r="K42" s="59" t="s">
        <v>52</v>
      </c>
      <c r="L42" s="401">
        <v>38</v>
      </c>
      <c r="M42" s="401" t="s">
        <v>53</v>
      </c>
      <c r="N42" s="59" t="s">
        <v>54</v>
      </c>
      <c r="O42" s="84" t="s">
        <v>182</v>
      </c>
      <c r="P42" s="59">
        <v>0.125</v>
      </c>
      <c r="Q42" s="59">
        <v>44099</v>
      </c>
      <c r="R42" s="59">
        <v>44099</v>
      </c>
      <c r="S42" s="57" t="s">
        <v>78</v>
      </c>
      <c r="T42" s="57" t="s">
        <v>95</v>
      </c>
      <c r="U42" s="77" t="s">
        <v>80</v>
      </c>
      <c r="V42" s="46" t="s">
        <v>105</v>
      </c>
      <c r="W42" s="77" t="s">
        <v>168</v>
      </c>
      <c r="X42" s="77" t="s">
        <v>83</v>
      </c>
      <c r="Y42" s="77" t="s">
        <v>84</v>
      </c>
      <c r="Z42" s="77" t="s">
        <v>199</v>
      </c>
      <c r="AA42" s="45" t="s">
        <v>316</v>
      </c>
      <c r="AB42" s="46" t="s">
        <v>87</v>
      </c>
      <c r="AD42" s="3"/>
      <c r="AG42" s="46" t="s">
        <v>68</v>
      </c>
      <c r="AO42" s="57" t="s">
        <v>88</v>
      </c>
      <c r="AP42" s="3">
        <v>20210706</v>
      </c>
      <c r="AQ42" s="57" t="s">
        <v>70</v>
      </c>
      <c r="AR42" s="336" t="s">
        <v>69</v>
      </c>
    </row>
    <row r="43" spans="1:44" x14ac:dyDescent="0.3">
      <c r="A43" s="46" t="s">
        <v>317</v>
      </c>
      <c r="B43" s="58" t="s">
        <v>318</v>
      </c>
      <c r="C43" s="46">
        <v>41</v>
      </c>
      <c r="D43" s="47">
        <v>44102</v>
      </c>
      <c r="E43" s="46" t="s">
        <v>48</v>
      </c>
      <c r="F43" s="45" t="s">
        <v>108</v>
      </c>
      <c r="G43" s="57" t="s">
        <v>73</v>
      </c>
      <c r="H43" s="3" t="s">
        <v>181</v>
      </c>
      <c r="I43" s="48" t="s">
        <v>198</v>
      </c>
      <c r="J43" s="47">
        <v>43893</v>
      </c>
      <c r="K43" s="46" t="s">
        <v>52</v>
      </c>
      <c r="L43" s="46">
        <v>22</v>
      </c>
      <c r="M43" s="151" t="s">
        <v>53</v>
      </c>
      <c r="N43" s="46" t="s">
        <v>54</v>
      </c>
      <c r="O43" s="58" t="s">
        <v>182</v>
      </c>
      <c r="P43" s="50">
        <v>0.22222222222222221</v>
      </c>
      <c r="Q43" s="59">
        <v>44099</v>
      </c>
      <c r="R43" s="59">
        <v>44099</v>
      </c>
      <c r="S43" s="46" t="s">
        <v>78</v>
      </c>
      <c r="T43" s="46" t="s">
        <v>319</v>
      </c>
      <c r="U43" s="58" t="s">
        <v>80</v>
      </c>
      <c r="V43" s="46" t="s">
        <v>105</v>
      </c>
      <c r="W43" s="58" t="s">
        <v>168</v>
      </c>
      <c r="X43" s="58" t="s">
        <v>97</v>
      </c>
      <c r="Y43" s="58" t="s">
        <v>84</v>
      </c>
      <c r="Z43" s="58" t="s">
        <v>97</v>
      </c>
      <c r="AA43" s="46" t="s">
        <v>320</v>
      </c>
      <c r="AB43" s="46" t="s">
        <v>178</v>
      </c>
      <c r="AC43" s="48"/>
      <c r="AD43" s="46"/>
      <c r="AE43" s="46"/>
      <c r="AF43" s="46"/>
      <c r="AG43" s="46" t="s">
        <v>68</v>
      </c>
      <c r="AH43" s="46"/>
      <c r="AI43" s="46"/>
      <c r="AJ43" s="46"/>
      <c r="AK43" s="46"/>
      <c r="AL43" s="46"/>
      <c r="AM43" s="46"/>
      <c r="AN43" s="46"/>
      <c r="AO43" s="57" t="s">
        <v>88</v>
      </c>
      <c r="AP43" s="3">
        <v>20210706</v>
      </c>
      <c r="AQ43" s="57" t="s">
        <v>70</v>
      </c>
      <c r="AR43" s="336" t="s">
        <v>69</v>
      </c>
    </row>
    <row r="44" spans="1:44" x14ac:dyDescent="0.3">
      <c r="A44" s="46" t="s">
        <v>321</v>
      </c>
      <c r="B44" s="58" t="s">
        <v>309</v>
      </c>
      <c r="C44" s="46">
        <v>42</v>
      </c>
      <c r="D44" s="47">
        <v>44103</v>
      </c>
      <c r="E44" s="46" t="s">
        <v>48</v>
      </c>
      <c r="F44" s="45" t="s">
        <v>101</v>
      </c>
      <c r="G44" s="57" t="s">
        <v>73</v>
      </c>
      <c r="H44" s="3" t="s">
        <v>310</v>
      </c>
      <c r="I44" s="48" t="s">
        <v>311</v>
      </c>
      <c r="J44" s="47">
        <v>44099</v>
      </c>
      <c r="K44" s="46" t="s">
        <v>52</v>
      </c>
      <c r="L44" s="46">
        <v>44</v>
      </c>
      <c r="M44" s="151" t="s">
        <v>53</v>
      </c>
      <c r="N44" s="46" t="s">
        <v>54</v>
      </c>
      <c r="O44" s="58" t="s">
        <v>322</v>
      </c>
      <c r="P44" s="50">
        <v>2</v>
      </c>
      <c r="Q44" s="59">
        <v>44101</v>
      </c>
      <c r="R44" s="59">
        <v>44102</v>
      </c>
      <c r="S44" s="46" t="s">
        <v>78</v>
      </c>
      <c r="T44" s="46" t="s">
        <v>323</v>
      </c>
      <c r="U44" s="58" t="s">
        <v>80</v>
      </c>
      <c r="V44" s="46" t="s">
        <v>105</v>
      </c>
      <c r="W44" s="58" t="s">
        <v>82</v>
      </c>
      <c r="X44" s="58" t="s">
        <v>97</v>
      </c>
      <c r="Y44" s="58" t="s">
        <v>84</v>
      </c>
      <c r="Z44" s="58" t="s">
        <v>145</v>
      </c>
      <c r="AA44" s="46" t="s">
        <v>324</v>
      </c>
      <c r="AB44" s="46" t="s">
        <v>87</v>
      </c>
      <c r="AC44" s="48"/>
      <c r="AD44" s="46"/>
      <c r="AE44" s="46"/>
      <c r="AF44" s="46"/>
      <c r="AG44" s="46" t="s">
        <v>68</v>
      </c>
      <c r="AH44" s="46"/>
      <c r="AI44" s="46"/>
      <c r="AJ44" s="46"/>
      <c r="AK44" s="46"/>
      <c r="AL44" s="46"/>
      <c r="AM44" s="46"/>
      <c r="AN44" s="46"/>
      <c r="AO44" s="57" t="s">
        <v>88</v>
      </c>
      <c r="AP44" s="3">
        <v>20210706</v>
      </c>
      <c r="AQ44" s="57" t="s">
        <v>70</v>
      </c>
      <c r="AR44" s="336" t="s">
        <v>69</v>
      </c>
    </row>
    <row r="45" spans="1:44" x14ac:dyDescent="0.3">
      <c r="A45" s="46" t="s">
        <v>325</v>
      </c>
      <c r="B45" s="58" t="s">
        <v>326</v>
      </c>
      <c r="C45" s="46">
        <v>43</v>
      </c>
      <c r="D45" s="47">
        <v>44106</v>
      </c>
      <c r="E45" s="46" t="s">
        <v>48</v>
      </c>
      <c r="F45" s="45" t="s">
        <v>91</v>
      </c>
      <c r="G45" s="57" t="s">
        <v>73</v>
      </c>
      <c r="H45" s="3" t="s">
        <v>267</v>
      </c>
      <c r="I45" s="48" t="s">
        <v>268</v>
      </c>
      <c r="J45" s="47">
        <v>41684</v>
      </c>
      <c r="K45" s="46" t="s">
        <v>52</v>
      </c>
      <c r="L45" s="46">
        <v>54</v>
      </c>
      <c r="M45" s="151" t="s">
        <v>53</v>
      </c>
      <c r="N45" s="46" t="s">
        <v>54</v>
      </c>
      <c r="O45" s="58" t="s">
        <v>269</v>
      </c>
      <c r="P45" s="50">
        <v>3.3027777777777776</v>
      </c>
      <c r="Q45" s="59">
        <v>44103</v>
      </c>
      <c r="R45" s="59">
        <v>44104</v>
      </c>
      <c r="S45" s="46" t="s">
        <v>78</v>
      </c>
      <c r="T45" s="46" t="s">
        <v>95</v>
      </c>
      <c r="U45" s="58" t="s">
        <v>80</v>
      </c>
      <c r="V45" s="46" t="s">
        <v>81</v>
      </c>
      <c r="W45" s="58" t="s">
        <v>96</v>
      </c>
      <c r="X45" s="58" t="s">
        <v>235</v>
      </c>
      <c r="Y45" s="58" t="s">
        <v>84</v>
      </c>
      <c r="Z45" s="58" t="s">
        <v>85</v>
      </c>
      <c r="AA45" s="46" t="s">
        <v>327</v>
      </c>
      <c r="AB45" s="46" t="s">
        <v>87</v>
      </c>
      <c r="AC45" s="48"/>
      <c r="AD45" s="46"/>
      <c r="AE45" s="46"/>
      <c r="AF45" s="46"/>
      <c r="AG45" s="46" t="s">
        <v>68</v>
      </c>
      <c r="AH45" s="46"/>
      <c r="AI45" s="46"/>
      <c r="AJ45" s="46"/>
      <c r="AK45" s="46"/>
      <c r="AL45" s="46"/>
      <c r="AM45" s="46"/>
      <c r="AN45" s="46"/>
      <c r="AO45" s="57" t="s">
        <v>88</v>
      </c>
      <c r="AP45" s="3">
        <v>20210706</v>
      </c>
      <c r="AQ45" s="57" t="s">
        <v>70</v>
      </c>
      <c r="AR45" s="336" t="s">
        <v>69</v>
      </c>
    </row>
    <row r="46" spans="1:44" x14ac:dyDescent="0.3">
      <c r="A46" s="46" t="s">
        <v>328</v>
      </c>
      <c r="B46" s="58" t="s">
        <v>329</v>
      </c>
      <c r="C46" s="46">
        <v>44</v>
      </c>
      <c r="D46" s="47">
        <v>44110</v>
      </c>
      <c r="E46" s="46" t="s">
        <v>48</v>
      </c>
      <c r="F46" s="45" t="s">
        <v>108</v>
      </c>
      <c r="G46" s="57" t="s">
        <v>73</v>
      </c>
      <c r="H46" s="3" t="s">
        <v>181</v>
      </c>
      <c r="I46" s="48" t="s">
        <v>198</v>
      </c>
      <c r="J46" s="47">
        <v>43843</v>
      </c>
      <c r="K46" s="46" t="s">
        <v>52</v>
      </c>
      <c r="L46" s="46">
        <v>33</v>
      </c>
      <c r="M46" s="151" t="s">
        <v>53</v>
      </c>
      <c r="N46" s="46" t="s">
        <v>54</v>
      </c>
      <c r="O46" s="58" t="s">
        <v>182</v>
      </c>
      <c r="P46" s="50">
        <v>4.1666666666666664E-2</v>
      </c>
      <c r="Q46" s="59">
        <v>44104</v>
      </c>
      <c r="R46" s="59">
        <v>44104</v>
      </c>
      <c r="S46" s="46" t="s">
        <v>78</v>
      </c>
      <c r="T46" s="46" t="s">
        <v>330</v>
      </c>
      <c r="U46" s="58" t="s">
        <v>80</v>
      </c>
      <c r="V46" s="46" t="s">
        <v>105</v>
      </c>
      <c r="W46" s="58" t="s">
        <v>168</v>
      </c>
      <c r="X46" s="58" t="s">
        <v>169</v>
      </c>
      <c r="Y46" s="58" t="s">
        <v>84</v>
      </c>
      <c r="Z46" s="58" t="s">
        <v>145</v>
      </c>
      <c r="AA46" s="46" t="s">
        <v>331</v>
      </c>
      <c r="AB46" s="46" t="s">
        <v>87</v>
      </c>
      <c r="AC46" s="48"/>
      <c r="AD46" s="46"/>
      <c r="AE46" s="46"/>
      <c r="AF46" s="46"/>
      <c r="AG46" s="46" t="s">
        <v>68</v>
      </c>
      <c r="AH46" s="46" t="s">
        <v>184</v>
      </c>
      <c r="AI46" s="46" t="s">
        <v>185</v>
      </c>
      <c r="AJ46" s="3" t="s">
        <v>186</v>
      </c>
      <c r="AK46" s="58" t="s">
        <v>332</v>
      </c>
      <c r="AL46" s="47">
        <v>44386</v>
      </c>
      <c r="AM46" s="46" t="s">
        <v>184</v>
      </c>
      <c r="AN46" s="58" t="s">
        <v>188</v>
      </c>
      <c r="AO46" s="57" t="s">
        <v>88</v>
      </c>
      <c r="AP46" s="3">
        <v>20210706</v>
      </c>
      <c r="AQ46" s="57" t="s">
        <v>70</v>
      </c>
      <c r="AR46" s="336" t="s">
        <v>69</v>
      </c>
    </row>
    <row r="47" spans="1:44" x14ac:dyDescent="0.3">
      <c r="A47" s="3" t="s">
        <v>333</v>
      </c>
      <c r="B47" s="58" t="s">
        <v>334</v>
      </c>
      <c r="C47" s="46">
        <v>45</v>
      </c>
      <c r="D47" s="47">
        <v>44125</v>
      </c>
      <c r="E47" s="46" t="s">
        <v>48</v>
      </c>
      <c r="F47" s="45" t="s">
        <v>91</v>
      </c>
      <c r="G47" s="57" t="s">
        <v>73</v>
      </c>
      <c r="H47" s="3" t="s">
        <v>335</v>
      </c>
      <c r="I47" s="57" t="s">
        <v>336</v>
      </c>
      <c r="J47" s="59">
        <v>43818</v>
      </c>
      <c r="K47" s="59" t="s">
        <v>52</v>
      </c>
      <c r="L47" s="401">
        <v>24</v>
      </c>
      <c r="M47" s="401" t="s">
        <v>53</v>
      </c>
      <c r="N47" s="59" t="s">
        <v>54</v>
      </c>
      <c r="O47" s="84" t="s">
        <v>167</v>
      </c>
      <c r="P47" s="59">
        <v>0.38680555555555557</v>
      </c>
      <c r="Q47" s="59">
        <v>44105</v>
      </c>
      <c r="R47" s="59">
        <v>44109</v>
      </c>
      <c r="S47" s="57" t="s">
        <v>78</v>
      </c>
      <c r="T47" s="57" t="s">
        <v>95</v>
      </c>
      <c r="U47" s="77" t="s">
        <v>80</v>
      </c>
      <c r="V47" s="46" t="s">
        <v>105</v>
      </c>
      <c r="W47" s="77" t="s">
        <v>168</v>
      </c>
      <c r="X47" s="77" t="s">
        <v>169</v>
      </c>
      <c r="Y47" s="77" t="s">
        <v>133</v>
      </c>
      <c r="Z47" s="77" t="s">
        <v>85</v>
      </c>
      <c r="AA47" s="45" t="s">
        <v>337</v>
      </c>
      <c r="AB47" s="46" t="s">
        <v>87</v>
      </c>
      <c r="AD47" s="3"/>
      <c r="AG47" s="46" t="s">
        <v>68</v>
      </c>
      <c r="AO47" s="57" t="s">
        <v>88</v>
      </c>
      <c r="AP47" s="3">
        <v>20210706</v>
      </c>
      <c r="AQ47" s="57" t="s">
        <v>70</v>
      </c>
      <c r="AR47" s="336" t="s">
        <v>69</v>
      </c>
    </row>
    <row r="48" spans="1:44" x14ac:dyDescent="0.3">
      <c r="A48" s="3" t="s">
        <v>338</v>
      </c>
      <c r="B48" s="58" t="s">
        <v>334</v>
      </c>
      <c r="C48" s="46">
        <v>46</v>
      </c>
      <c r="D48" s="47">
        <v>44125</v>
      </c>
      <c r="E48" s="46" t="s">
        <v>48</v>
      </c>
      <c r="F48" s="45" t="s">
        <v>91</v>
      </c>
      <c r="G48" s="57" t="s">
        <v>73</v>
      </c>
      <c r="H48" s="3" t="s">
        <v>335</v>
      </c>
      <c r="I48" s="57" t="s">
        <v>336</v>
      </c>
      <c r="J48" s="59">
        <v>43678</v>
      </c>
      <c r="K48" s="59" t="s">
        <v>52</v>
      </c>
      <c r="L48" s="401">
        <v>62</v>
      </c>
      <c r="M48" s="401" t="s">
        <v>53</v>
      </c>
      <c r="N48" s="59" t="s">
        <v>54</v>
      </c>
      <c r="O48" s="84" t="s">
        <v>167</v>
      </c>
      <c r="P48" s="59">
        <v>0.58611111111111114</v>
      </c>
      <c r="Q48" s="59">
        <v>44106</v>
      </c>
      <c r="R48" s="59">
        <v>44109</v>
      </c>
      <c r="S48" s="57" t="s">
        <v>78</v>
      </c>
      <c r="T48" s="57" t="s">
        <v>95</v>
      </c>
      <c r="U48" s="77" t="s">
        <v>80</v>
      </c>
      <c r="V48" s="46" t="s">
        <v>105</v>
      </c>
      <c r="W48" s="77" t="s">
        <v>168</v>
      </c>
      <c r="X48" s="77" t="s">
        <v>83</v>
      </c>
      <c r="Z48" s="77" t="s">
        <v>85</v>
      </c>
      <c r="AA48" s="45" t="s">
        <v>339</v>
      </c>
      <c r="AB48" s="46" t="s">
        <v>87</v>
      </c>
      <c r="AD48" s="3"/>
      <c r="AG48" s="46" t="s">
        <v>68</v>
      </c>
      <c r="AO48" s="57" t="s">
        <v>88</v>
      </c>
      <c r="AP48" s="3">
        <v>20210706</v>
      </c>
      <c r="AQ48" s="57" t="s">
        <v>70</v>
      </c>
      <c r="AR48" s="336" t="s">
        <v>69</v>
      </c>
    </row>
    <row r="49" spans="1:44" x14ac:dyDescent="0.3">
      <c r="A49" s="3" t="s">
        <v>340</v>
      </c>
      <c r="B49" s="58" t="s">
        <v>341</v>
      </c>
      <c r="C49" s="46">
        <v>47</v>
      </c>
      <c r="D49" s="47">
        <v>44153</v>
      </c>
      <c r="E49" s="46" t="s">
        <v>48</v>
      </c>
      <c r="F49" s="45" t="s">
        <v>49</v>
      </c>
      <c r="G49" s="57" t="s">
        <v>73</v>
      </c>
      <c r="H49" s="3" t="s">
        <v>342</v>
      </c>
      <c r="I49" s="57" t="s">
        <v>343</v>
      </c>
      <c r="J49" s="59">
        <v>43475</v>
      </c>
      <c r="K49" s="59" t="s">
        <v>52</v>
      </c>
      <c r="L49" s="401">
        <v>58</v>
      </c>
      <c r="M49" s="401" t="s">
        <v>53</v>
      </c>
      <c r="N49" s="59" t="s">
        <v>54</v>
      </c>
      <c r="O49" s="84" t="s">
        <v>344</v>
      </c>
      <c r="P49" s="59">
        <v>0.25</v>
      </c>
      <c r="Q49" s="59">
        <v>44106</v>
      </c>
      <c r="R49" s="59">
        <v>44106</v>
      </c>
      <c r="S49" s="57" t="s">
        <v>78</v>
      </c>
      <c r="T49" s="57" t="s">
        <v>95</v>
      </c>
      <c r="U49" s="77" t="s">
        <v>80</v>
      </c>
      <c r="V49" s="46" t="s">
        <v>81</v>
      </c>
      <c r="W49" s="77" t="s">
        <v>82</v>
      </c>
      <c r="X49" s="77" t="s">
        <v>281</v>
      </c>
      <c r="Y49" s="77" t="s">
        <v>84</v>
      </c>
      <c r="Z49" s="77" t="s">
        <v>85</v>
      </c>
      <c r="AA49" s="45" t="s">
        <v>345</v>
      </c>
      <c r="AB49" s="46" t="s">
        <v>87</v>
      </c>
      <c r="AD49" s="3"/>
      <c r="AG49" s="46" t="s">
        <v>68</v>
      </c>
      <c r="AO49" s="57" t="s">
        <v>88</v>
      </c>
      <c r="AP49" s="3">
        <v>20210706</v>
      </c>
      <c r="AQ49" s="57" t="s">
        <v>70</v>
      </c>
      <c r="AR49" s="336" t="s">
        <v>69</v>
      </c>
    </row>
    <row r="50" spans="1:44" x14ac:dyDescent="0.3">
      <c r="A50" s="3" t="s">
        <v>346</v>
      </c>
      <c r="B50" s="58" t="s">
        <v>347</v>
      </c>
      <c r="C50" s="46">
        <v>48</v>
      </c>
      <c r="D50" s="47">
        <v>44132</v>
      </c>
      <c r="E50" s="46" t="s">
        <v>48</v>
      </c>
      <c r="F50" s="45" t="s">
        <v>91</v>
      </c>
      <c r="G50" s="57" t="s">
        <v>73</v>
      </c>
      <c r="H50" s="3" t="s">
        <v>348</v>
      </c>
      <c r="I50" s="57" t="s">
        <v>349</v>
      </c>
      <c r="J50" s="59">
        <v>43191</v>
      </c>
      <c r="K50" s="59" t="s">
        <v>52</v>
      </c>
      <c r="L50" s="401">
        <v>31</v>
      </c>
      <c r="M50" s="401" t="s">
        <v>53</v>
      </c>
      <c r="N50" s="59" t="s">
        <v>54</v>
      </c>
      <c r="O50" s="84" t="s">
        <v>158</v>
      </c>
      <c r="P50" s="59">
        <v>1.2534722222222221</v>
      </c>
      <c r="Q50" s="59">
        <v>44110</v>
      </c>
      <c r="R50" s="59">
        <v>44110</v>
      </c>
      <c r="S50" s="57" t="s">
        <v>78</v>
      </c>
      <c r="T50" s="57" t="s">
        <v>95</v>
      </c>
      <c r="U50" s="77" t="s">
        <v>80</v>
      </c>
      <c r="V50" s="46" t="s">
        <v>81</v>
      </c>
      <c r="W50" s="77" t="s">
        <v>159</v>
      </c>
      <c r="X50" s="77" t="s">
        <v>132</v>
      </c>
      <c r="Y50" s="77" t="s">
        <v>84</v>
      </c>
      <c r="Z50" s="77" t="s">
        <v>134</v>
      </c>
      <c r="AA50" s="45" t="s">
        <v>350</v>
      </c>
      <c r="AB50" s="46" t="s">
        <v>87</v>
      </c>
      <c r="AD50" s="3"/>
      <c r="AG50" s="46" t="s">
        <v>68</v>
      </c>
      <c r="AO50" s="57" t="s">
        <v>88</v>
      </c>
      <c r="AP50" s="3">
        <v>20210706</v>
      </c>
      <c r="AQ50" s="57" t="s">
        <v>70</v>
      </c>
      <c r="AR50" s="336" t="s">
        <v>69</v>
      </c>
    </row>
    <row r="51" spans="1:44" x14ac:dyDescent="0.3">
      <c r="A51" s="46" t="s">
        <v>351</v>
      </c>
      <c r="B51" s="58" t="s">
        <v>309</v>
      </c>
      <c r="C51" s="46">
        <v>49</v>
      </c>
      <c r="D51" s="47">
        <v>44119</v>
      </c>
      <c r="E51" s="46" t="s">
        <v>48</v>
      </c>
      <c r="F51" s="45" t="s">
        <v>101</v>
      </c>
      <c r="G51" s="57" t="s">
        <v>73</v>
      </c>
      <c r="H51" s="3" t="s">
        <v>119</v>
      </c>
      <c r="I51" s="48" t="s">
        <v>120</v>
      </c>
      <c r="J51" s="47">
        <v>44008</v>
      </c>
      <c r="K51" s="46" t="s">
        <v>52</v>
      </c>
      <c r="L51" s="46">
        <v>47</v>
      </c>
      <c r="M51" s="151" t="s">
        <v>53</v>
      </c>
      <c r="N51" s="46" t="s">
        <v>54</v>
      </c>
      <c r="O51" s="58" t="s">
        <v>176</v>
      </c>
      <c r="P51" s="50" t="s">
        <v>352</v>
      </c>
      <c r="Q51" s="59">
        <v>44111</v>
      </c>
      <c r="R51" s="59">
        <v>44112</v>
      </c>
      <c r="S51" s="46" t="s">
        <v>78</v>
      </c>
      <c r="T51" s="46" t="s">
        <v>312</v>
      </c>
      <c r="U51" s="58" t="s">
        <v>80</v>
      </c>
      <c r="V51" s="46" t="s">
        <v>105</v>
      </c>
      <c r="W51" s="58" t="s">
        <v>168</v>
      </c>
      <c r="X51" s="58" t="s">
        <v>248</v>
      </c>
      <c r="Y51" s="58" t="s">
        <v>170</v>
      </c>
      <c r="Z51" s="58" t="s">
        <v>161</v>
      </c>
      <c r="AA51" s="46" t="s">
        <v>353</v>
      </c>
      <c r="AB51" s="46" t="s">
        <v>87</v>
      </c>
      <c r="AC51" s="48"/>
      <c r="AD51" s="46"/>
      <c r="AE51" s="46"/>
      <c r="AF51" s="46"/>
      <c r="AG51" s="46" t="s">
        <v>68</v>
      </c>
      <c r="AH51" s="46"/>
      <c r="AI51" s="46"/>
      <c r="AJ51" s="46"/>
      <c r="AK51" s="46"/>
      <c r="AL51" s="46"/>
      <c r="AM51" s="46"/>
      <c r="AN51" s="46"/>
      <c r="AO51" s="57" t="s">
        <v>88</v>
      </c>
      <c r="AP51" s="3">
        <v>20210706</v>
      </c>
      <c r="AQ51" s="57" t="s">
        <v>70</v>
      </c>
      <c r="AR51" s="336" t="s">
        <v>69</v>
      </c>
    </row>
    <row r="52" spans="1:44" x14ac:dyDescent="0.3">
      <c r="A52" s="3" t="s">
        <v>354</v>
      </c>
      <c r="B52" s="58" t="s">
        <v>355</v>
      </c>
      <c r="C52" s="46">
        <v>50</v>
      </c>
      <c r="D52" s="47">
        <v>44119</v>
      </c>
      <c r="E52" s="46" t="s">
        <v>48</v>
      </c>
      <c r="F52" s="45" t="s">
        <v>108</v>
      </c>
      <c r="G52" s="57" t="s">
        <v>73</v>
      </c>
      <c r="H52" s="3" t="s">
        <v>181</v>
      </c>
      <c r="I52" s="57" t="s">
        <v>198</v>
      </c>
      <c r="J52" s="59">
        <v>43309</v>
      </c>
      <c r="K52" s="59" t="s">
        <v>52</v>
      </c>
      <c r="L52" s="401">
        <v>30</v>
      </c>
      <c r="M52" s="401" t="s">
        <v>53</v>
      </c>
      <c r="N52" s="59" t="s">
        <v>54</v>
      </c>
      <c r="O52" s="84" t="s">
        <v>182</v>
      </c>
      <c r="P52" s="59">
        <v>8.3333333333333329E-2</v>
      </c>
      <c r="Q52" s="59">
        <v>44112</v>
      </c>
      <c r="R52" s="59">
        <v>44112</v>
      </c>
      <c r="S52" s="57" t="s">
        <v>78</v>
      </c>
      <c r="T52" s="57" t="s">
        <v>95</v>
      </c>
      <c r="U52" s="77" t="s">
        <v>80</v>
      </c>
      <c r="V52" s="46" t="s">
        <v>105</v>
      </c>
      <c r="W52" s="77" t="s">
        <v>168</v>
      </c>
      <c r="X52" s="77" t="s">
        <v>83</v>
      </c>
      <c r="Y52" s="77" t="s">
        <v>84</v>
      </c>
      <c r="Z52" s="77" t="s">
        <v>199</v>
      </c>
      <c r="AA52" s="45" t="s">
        <v>356</v>
      </c>
      <c r="AB52" s="46" t="s">
        <v>87</v>
      </c>
      <c r="AD52" s="3"/>
      <c r="AG52" s="46" t="s">
        <v>68</v>
      </c>
      <c r="AO52" s="57" t="s">
        <v>88</v>
      </c>
      <c r="AP52" s="3">
        <v>20210706</v>
      </c>
      <c r="AQ52" s="57" t="s">
        <v>70</v>
      </c>
      <c r="AR52" s="336" t="s">
        <v>69</v>
      </c>
    </row>
    <row r="53" spans="1:44" x14ac:dyDescent="0.3">
      <c r="A53" s="3" t="s">
        <v>357</v>
      </c>
      <c r="B53" s="58" t="s">
        <v>358</v>
      </c>
      <c r="C53" s="46">
        <v>51</v>
      </c>
      <c r="D53" s="47">
        <v>44120</v>
      </c>
      <c r="E53" s="46" t="s">
        <v>48</v>
      </c>
      <c r="F53" s="45" t="s">
        <v>108</v>
      </c>
      <c r="G53" s="57" t="s">
        <v>73</v>
      </c>
      <c r="H53" s="3" t="s">
        <v>181</v>
      </c>
      <c r="I53" s="57" t="s">
        <v>198</v>
      </c>
      <c r="J53" s="59">
        <v>44083</v>
      </c>
      <c r="K53" s="59" t="s">
        <v>52</v>
      </c>
      <c r="L53" s="401">
        <v>51</v>
      </c>
      <c r="M53" s="401" t="s">
        <v>53</v>
      </c>
      <c r="N53" s="59" t="s">
        <v>54</v>
      </c>
      <c r="O53" s="84" t="s">
        <v>182</v>
      </c>
      <c r="P53" s="59">
        <v>0.16666666666666666</v>
      </c>
      <c r="Q53" s="59">
        <v>44117</v>
      </c>
      <c r="R53" s="59">
        <v>44117</v>
      </c>
      <c r="S53" s="57" t="s">
        <v>78</v>
      </c>
      <c r="T53" s="57" t="s">
        <v>359</v>
      </c>
      <c r="U53" s="77" t="s">
        <v>80</v>
      </c>
      <c r="V53" s="46" t="s">
        <v>105</v>
      </c>
      <c r="W53" s="77" t="s">
        <v>168</v>
      </c>
      <c r="X53" s="77" t="s">
        <v>160</v>
      </c>
      <c r="Y53" s="77" t="s">
        <v>84</v>
      </c>
      <c r="Z53" s="77" t="s">
        <v>97</v>
      </c>
      <c r="AA53" s="45" t="s">
        <v>360</v>
      </c>
      <c r="AB53" s="46" t="s">
        <v>87</v>
      </c>
      <c r="AD53" s="3"/>
      <c r="AG53" s="46" t="s">
        <v>68</v>
      </c>
      <c r="AO53" s="57" t="s">
        <v>88</v>
      </c>
      <c r="AP53" s="3">
        <v>20210706</v>
      </c>
      <c r="AQ53" s="57" t="s">
        <v>70</v>
      </c>
      <c r="AR53" s="336" t="s">
        <v>69</v>
      </c>
    </row>
    <row r="54" spans="1:44" x14ac:dyDescent="0.3">
      <c r="A54" s="3" t="s">
        <v>361</v>
      </c>
      <c r="B54" s="58" t="s">
        <v>362</v>
      </c>
      <c r="C54" s="46">
        <v>52</v>
      </c>
      <c r="D54" s="47">
        <v>44131</v>
      </c>
      <c r="E54" s="46" t="s">
        <v>48</v>
      </c>
      <c r="F54" s="45" t="s">
        <v>108</v>
      </c>
      <c r="G54" s="57" t="s">
        <v>73</v>
      </c>
      <c r="H54" s="3" t="s">
        <v>181</v>
      </c>
      <c r="I54" s="57" t="s">
        <v>198</v>
      </c>
      <c r="J54" s="59">
        <v>43992</v>
      </c>
      <c r="K54" s="59" t="s">
        <v>52</v>
      </c>
      <c r="L54" s="401">
        <v>32</v>
      </c>
      <c r="M54" s="401" t="s">
        <v>53</v>
      </c>
      <c r="N54" s="59" t="s">
        <v>54</v>
      </c>
      <c r="O54" s="84" t="s">
        <v>182</v>
      </c>
      <c r="P54" s="59">
        <v>0</v>
      </c>
      <c r="Q54" s="59">
        <v>44117</v>
      </c>
      <c r="R54" s="59">
        <v>44117</v>
      </c>
      <c r="S54" s="57" t="s">
        <v>78</v>
      </c>
      <c r="T54" s="57" t="s">
        <v>122</v>
      </c>
      <c r="U54" s="77" t="s">
        <v>80</v>
      </c>
      <c r="V54" s="46" t="s">
        <v>105</v>
      </c>
      <c r="W54" s="77" t="s">
        <v>168</v>
      </c>
      <c r="X54" s="77" t="s">
        <v>248</v>
      </c>
      <c r="Y54" s="77" t="s">
        <v>84</v>
      </c>
      <c r="Z54" s="77" t="s">
        <v>97</v>
      </c>
      <c r="AA54" s="45" t="s">
        <v>363</v>
      </c>
      <c r="AB54" s="46" t="s">
        <v>87</v>
      </c>
      <c r="AD54" s="3"/>
      <c r="AG54" s="46" t="s">
        <v>68</v>
      </c>
      <c r="AO54" s="57" t="s">
        <v>88</v>
      </c>
      <c r="AP54" s="3">
        <v>20210706</v>
      </c>
      <c r="AQ54" s="57" t="s">
        <v>70</v>
      </c>
      <c r="AR54" s="336" t="s">
        <v>69</v>
      </c>
    </row>
    <row r="55" spans="1:44" x14ac:dyDescent="0.3">
      <c r="A55" s="3" t="s">
        <v>364</v>
      </c>
      <c r="B55" s="58" t="s">
        <v>365</v>
      </c>
      <c r="C55" s="46">
        <v>53</v>
      </c>
      <c r="D55" s="47">
        <v>44124</v>
      </c>
      <c r="E55" s="46" t="s">
        <v>48</v>
      </c>
      <c r="F55" s="45" t="s">
        <v>108</v>
      </c>
      <c r="G55" s="57" t="s">
        <v>73</v>
      </c>
      <c r="H55" s="3" t="s">
        <v>181</v>
      </c>
      <c r="I55" s="57" t="s">
        <v>198</v>
      </c>
      <c r="J55" s="59">
        <v>43476</v>
      </c>
      <c r="K55" s="59" t="s">
        <v>52</v>
      </c>
      <c r="L55" s="401">
        <v>45</v>
      </c>
      <c r="M55" s="401" t="s">
        <v>53</v>
      </c>
      <c r="N55" s="59" t="s">
        <v>54</v>
      </c>
      <c r="O55" s="84" t="s">
        <v>182</v>
      </c>
      <c r="P55" s="59">
        <v>0.35416666666666669</v>
      </c>
      <c r="Q55" s="59">
        <v>44118</v>
      </c>
      <c r="R55" s="59">
        <v>44120</v>
      </c>
      <c r="S55" s="57" t="s">
        <v>78</v>
      </c>
      <c r="T55" s="57" t="s">
        <v>366</v>
      </c>
      <c r="U55" s="77" t="s">
        <v>80</v>
      </c>
      <c r="V55" s="46" t="s">
        <v>105</v>
      </c>
      <c r="W55" s="77" t="s">
        <v>168</v>
      </c>
      <c r="X55" s="77" t="s">
        <v>367</v>
      </c>
      <c r="Y55" s="77" t="s">
        <v>84</v>
      </c>
      <c r="Z55" s="77" t="s">
        <v>97</v>
      </c>
      <c r="AA55" s="45" t="s">
        <v>368</v>
      </c>
      <c r="AB55" s="46" t="s">
        <v>64</v>
      </c>
      <c r="AD55" s="3"/>
      <c r="AG55" s="46" t="s">
        <v>68</v>
      </c>
      <c r="AO55" s="57" t="s">
        <v>88</v>
      </c>
      <c r="AP55" s="3">
        <v>20210706</v>
      </c>
      <c r="AQ55" s="57" t="s">
        <v>70</v>
      </c>
      <c r="AR55" s="336" t="s">
        <v>69</v>
      </c>
    </row>
    <row r="56" spans="1:44" x14ac:dyDescent="0.3">
      <c r="A56" s="3" t="s">
        <v>369</v>
      </c>
      <c r="B56" s="58" t="s">
        <v>365</v>
      </c>
      <c r="C56" s="46">
        <v>54</v>
      </c>
      <c r="D56" s="47">
        <v>44187</v>
      </c>
      <c r="E56" s="46" t="s">
        <v>48</v>
      </c>
      <c r="F56" s="45" t="s">
        <v>108</v>
      </c>
      <c r="G56" s="57" t="s">
        <v>73</v>
      </c>
      <c r="H56" s="3" t="s">
        <v>181</v>
      </c>
      <c r="I56" s="57" t="s">
        <v>198</v>
      </c>
      <c r="J56" s="59">
        <v>43476</v>
      </c>
      <c r="K56" s="59" t="s">
        <v>52</v>
      </c>
      <c r="L56" s="401">
        <v>45</v>
      </c>
      <c r="M56" s="401" t="s">
        <v>53</v>
      </c>
      <c r="N56" s="59" t="s">
        <v>54</v>
      </c>
      <c r="O56" s="84" t="s">
        <v>182</v>
      </c>
      <c r="P56" s="59">
        <v>0.35416666666666669</v>
      </c>
      <c r="Q56" s="59">
        <v>44118</v>
      </c>
      <c r="R56" s="59">
        <v>44120</v>
      </c>
      <c r="S56" s="57" t="s">
        <v>78</v>
      </c>
      <c r="T56" s="57" t="s">
        <v>366</v>
      </c>
      <c r="U56" s="77" t="s">
        <v>80</v>
      </c>
      <c r="V56" s="46" t="s">
        <v>105</v>
      </c>
      <c r="W56" s="77" t="s">
        <v>168</v>
      </c>
      <c r="X56" s="77" t="s">
        <v>367</v>
      </c>
      <c r="Y56" s="77" t="s">
        <v>84</v>
      </c>
      <c r="Z56" s="77" t="s">
        <v>97</v>
      </c>
      <c r="AA56" s="45" t="s">
        <v>370</v>
      </c>
      <c r="AB56" s="46" t="s">
        <v>87</v>
      </c>
      <c r="AD56" s="3"/>
      <c r="AG56" s="46" t="s">
        <v>68</v>
      </c>
      <c r="AO56" s="57" t="s">
        <v>88</v>
      </c>
      <c r="AP56" s="3">
        <v>20210706</v>
      </c>
      <c r="AQ56" s="57" t="s">
        <v>70</v>
      </c>
      <c r="AR56" s="336" t="s">
        <v>69</v>
      </c>
    </row>
    <row r="57" spans="1:44" x14ac:dyDescent="0.3">
      <c r="A57" s="3" t="s">
        <v>371</v>
      </c>
      <c r="B57" s="58" t="s">
        <v>334</v>
      </c>
      <c r="C57" s="46">
        <v>55</v>
      </c>
      <c r="D57" s="47">
        <v>44125</v>
      </c>
      <c r="E57" s="46" t="s">
        <v>48</v>
      </c>
      <c r="F57" s="45" t="s">
        <v>91</v>
      </c>
      <c r="G57" s="57" t="s">
        <v>73</v>
      </c>
      <c r="H57" s="3" t="s">
        <v>335</v>
      </c>
      <c r="I57" s="57" t="s">
        <v>336</v>
      </c>
      <c r="J57" s="59">
        <v>43985</v>
      </c>
      <c r="K57" s="59" t="s">
        <v>52</v>
      </c>
      <c r="L57" s="401">
        <v>45</v>
      </c>
      <c r="M57" s="401" t="s">
        <v>53</v>
      </c>
      <c r="N57" s="59" t="s">
        <v>54</v>
      </c>
      <c r="O57" s="84" t="s">
        <v>130</v>
      </c>
      <c r="P57" s="59">
        <v>0.17500000000000002</v>
      </c>
      <c r="Q57" s="59">
        <v>44118</v>
      </c>
      <c r="R57" s="59">
        <v>44119</v>
      </c>
      <c r="S57" s="57" t="s">
        <v>78</v>
      </c>
      <c r="T57" s="57" t="s">
        <v>95</v>
      </c>
      <c r="U57" s="77" t="s">
        <v>80</v>
      </c>
      <c r="V57" s="46" t="s">
        <v>81</v>
      </c>
      <c r="W57" s="77" t="s">
        <v>159</v>
      </c>
      <c r="X57" s="77" t="s">
        <v>83</v>
      </c>
      <c r="Y57" s="77" t="s">
        <v>144</v>
      </c>
      <c r="Z57" s="77" t="s">
        <v>97</v>
      </c>
      <c r="AA57" s="45" t="s">
        <v>372</v>
      </c>
      <c r="AB57" s="46" t="s">
        <v>87</v>
      </c>
      <c r="AD57" s="3"/>
      <c r="AG57" s="46" t="s">
        <v>68</v>
      </c>
      <c r="AO57" s="57" t="s">
        <v>88</v>
      </c>
      <c r="AP57" s="3">
        <v>20210706</v>
      </c>
      <c r="AQ57" s="57" t="s">
        <v>70</v>
      </c>
      <c r="AR57" s="336" t="s">
        <v>69</v>
      </c>
    </row>
    <row r="58" spans="1:44" x14ac:dyDescent="0.3">
      <c r="A58" s="3" t="s">
        <v>373</v>
      </c>
      <c r="B58" s="58" t="s">
        <v>374</v>
      </c>
      <c r="C58" s="46">
        <v>56</v>
      </c>
      <c r="D58" s="47">
        <v>44124</v>
      </c>
      <c r="E58" s="46" t="s">
        <v>48</v>
      </c>
      <c r="F58" s="45" t="s">
        <v>91</v>
      </c>
      <c r="G58" s="57" t="s">
        <v>73</v>
      </c>
      <c r="H58" s="3" t="s">
        <v>375</v>
      </c>
      <c r="I58" s="57" t="s">
        <v>376</v>
      </c>
      <c r="J58" s="59">
        <v>44063</v>
      </c>
      <c r="K58" s="59" t="s">
        <v>52</v>
      </c>
      <c r="L58" s="401">
        <v>50</v>
      </c>
      <c r="M58" s="401" t="s">
        <v>53</v>
      </c>
      <c r="N58" s="59" t="s">
        <v>54</v>
      </c>
      <c r="O58" s="84" t="s">
        <v>377</v>
      </c>
      <c r="P58" s="59">
        <v>5.9722222222222225E-2</v>
      </c>
      <c r="Q58" s="59">
        <v>44119</v>
      </c>
      <c r="R58" s="59">
        <v>44119</v>
      </c>
      <c r="S58" s="57" t="s">
        <v>78</v>
      </c>
      <c r="T58" s="57" t="s">
        <v>378</v>
      </c>
      <c r="U58" s="77" t="s">
        <v>80</v>
      </c>
      <c r="V58" s="46" t="s">
        <v>105</v>
      </c>
      <c r="W58" s="77" t="s">
        <v>82</v>
      </c>
      <c r="X58" s="77" t="s">
        <v>235</v>
      </c>
      <c r="Y58" s="77" t="s">
        <v>84</v>
      </c>
      <c r="Z58" s="77" t="s">
        <v>145</v>
      </c>
      <c r="AA58" s="45" t="s">
        <v>379</v>
      </c>
      <c r="AB58" s="46" t="s">
        <v>87</v>
      </c>
      <c r="AD58" s="3"/>
      <c r="AG58" s="46" t="s">
        <v>68</v>
      </c>
      <c r="AO58" s="57" t="s">
        <v>88</v>
      </c>
      <c r="AP58" s="3">
        <v>20210706</v>
      </c>
      <c r="AQ58" s="57" t="s">
        <v>70</v>
      </c>
      <c r="AR58" s="336" t="s">
        <v>69</v>
      </c>
    </row>
    <row r="59" spans="1:44" x14ac:dyDescent="0.3">
      <c r="A59" s="3" t="s">
        <v>380</v>
      </c>
      <c r="B59" s="58" t="s">
        <v>381</v>
      </c>
      <c r="C59" s="46">
        <v>57</v>
      </c>
      <c r="D59" s="47">
        <v>44124</v>
      </c>
      <c r="E59" s="46" t="s">
        <v>48</v>
      </c>
      <c r="F59" s="45" t="s">
        <v>108</v>
      </c>
      <c r="G59" s="57" t="s">
        <v>73</v>
      </c>
      <c r="H59" s="3" t="s">
        <v>181</v>
      </c>
      <c r="I59" s="57" t="s">
        <v>198</v>
      </c>
      <c r="J59" s="59">
        <v>43870</v>
      </c>
      <c r="K59" s="59" t="s">
        <v>52</v>
      </c>
      <c r="L59" s="401">
        <v>35</v>
      </c>
      <c r="M59" s="401" t="s">
        <v>53</v>
      </c>
      <c r="N59" s="59" t="s">
        <v>54</v>
      </c>
      <c r="O59" s="84" t="s">
        <v>182</v>
      </c>
      <c r="P59" s="59">
        <v>0.25</v>
      </c>
      <c r="Q59" s="59">
        <v>44120</v>
      </c>
      <c r="R59" s="59">
        <v>44120</v>
      </c>
      <c r="S59" s="57" t="s">
        <v>78</v>
      </c>
      <c r="T59" s="57" t="s">
        <v>122</v>
      </c>
      <c r="U59" s="77" t="s">
        <v>80</v>
      </c>
      <c r="V59" s="46" t="s">
        <v>105</v>
      </c>
      <c r="W59" s="77" t="s">
        <v>168</v>
      </c>
      <c r="X59" s="77" t="s">
        <v>83</v>
      </c>
      <c r="Y59" s="77" t="s">
        <v>84</v>
      </c>
      <c r="Z59" s="77" t="s">
        <v>85</v>
      </c>
      <c r="AA59" s="45" t="s">
        <v>382</v>
      </c>
      <c r="AB59" s="46" t="s">
        <v>87</v>
      </c>
      <c r="AD59" s="3"/>
      <c r="AG59" s="46" t="s">
        <v>68</v>
      </c>
      <c r="AO59" s="57" t="s">
        <v>88</v>
      </c>
      <c r="AP59" s="3">
        <v>20210706</v>
      </c>
      <c r="AQ59" s="57" t="s">
        <v>70</v>
      </c>
      <c r="AR59" s="336" t="s">
        <v>69</v>
      </c>
    </row>
    <row r="60" spans="1:44" x14ac:dyDescent="0.3">
      <c r="A60" s="3" t="s">
        <v>383</v>
      </c>
      <c r="B60" s="58" t="s">
        <v>384</v>
      </c>
      <c r="C60" s="46">
        <v>58</v>
      </c>
      <c r="D60" s="47">
        <v>44168</v>
      </c>
      <c r="E60" s="46" t="s">
        <v>48</v>
      </c>
      <c r="F60" s="45" t="s">
        <v>108</v>
      </c>
      <c r="G60" s="57" t="s">
        <v>73</v>
      </c>
      <c r="H60" s="3" t="s">
        <v>385</v>
      </c>
      <c r="I60" s="57" t="s">
        <v>386</v>
      </c>
      <c r="J60" s="59">
        <v>42938</v>
      </c>
      <c r="K60" s="59" t="s">
        <v>52</v>
      </c>
      <c r="L60" s="401">
        <v>56</v>
      </c>
      <c r="M60" s="401" t="s">
        <v>121</v>
      </c>
      <c r="N60" s="59" t="s">
        <v>151</v>
      </c>
      <c r="O60" s="84"/>
      <c r="P60" s="59">
        <v>4.1666666666666664E-2</v>
      </c>
      <c r="Q60" s="59">
        <v>44124</v>
      </c>
      <c r="R60" s="59">
        <v>44160</v>
      </c>
      <c r="S60" s="57" t="s">
        <v>78</v>
      </c>
      <c r="T60" s="57" t="s">
        <v>95</v>
      </c>
      <c r="U60" s="77" t="s">
        <v>80</v>
      </c>
      <c r="V60" s="46" t="s">
        <v>105</v>
      </c>
      <c r="W60" s="77" t="s">
        <v>387</v>
      </c>
      <c r="X60" s="77" t="s">
        <v>143</v>
      </c>
      <c r="Y60" s="77" t="s">
        <v>84</v>
      </c>
      <c r="Z60" s="77" t="s">
        <v>97</v>
      </c>
      <c r="AA60" s="45" t="s">
        <v>388</v>
      </c>
      <c r="AB60" s="46" t="s">
        <v>64</v>
      </c>
      <c r="AD60" s="3"/>
      <c r="AG60" s="46" t="s">
        <v>68</v>
      </c>
      <c r="AO60" s="57" t="s">
        <v>88</v>
      </c>
      <c r="AP60" s="3">
        <v>20210706</v>
      </c>
      <c r="AQ60" s="57" t="s">
        <v>70</v>
      </c>
      <c r="AR60" s="336" t="s">
        <v>69</v>
      </c>
    </row>
    <row r="61" spans="1:44" x14ac:dyDescent="0.3">
      <c r="A61" s="3" t="s">
        <v>389</v>
      </c>
      <c r="B61" s="58" t="s">
        <v>390</v>
      </c>
      <c r="C61" s="46">
        <v>59</v>
      </c>
      <c r="D61" s="47">
        <v>44130</v>
      </c>
      <c r="E61" s="46" t="s">
        <v>48</v>
      </c>
      <c r="F61" s="45" t="s">
        <v>108</v>
      </c>
      <c r="G61" s="57" t="s">
        <v>73</v>
      </c>
      <c r="H61" s="3" t="s">
        <v>181</v>
      </c>
      <c r="I61" s="57" t="s">
        <v>198</v>
      </c>
      <c r="J61" s="59">
        <v>43838</v>
      </c>
      <c r="K61" s="59" t="s">
        <v>52</v>
      </c>
      <c r="L61" s="401">
        <v>37</v>
      </c>
      <c r="M61" s="401" t="s">
        <v>53</v>
      </c>
      <c r="N61" s="59" t="s">
        <v>54</v>
      </c>
      <c r="O61" s="84" t="s">
        <v>182</v>
      </c>
      <c r="P61" s="59">
        <v>0.21875</v>
      </c>
      <c r="Q61" s="59">
        <v>44126</v>
      </c>
      <c r="R61" s="59">
        <v>44127</v>
      </c>
      <c r="S61" s="57" t="s">
        <v>78</v>
      </c>
      <c r="T61" s="57" t="s">
        <v>391</v>
      </c>
      <c r="U61" s="77" t="s">
        <v>80</v>
      </c>
      <c r="V61" s="46" t="s">
        <v>105</v>
      </c>
      <c r="W61" s="77" t="s">
        <v>392</v>
      </c>
      <c r="X61" s="77" t="s">
        <v>83</v>
      </c>
      <c r="Y61" s="77" t="s">
        <v>170</v>
      </c>
      <c r="Z61" s="77" t="s">
        <v>145</v>
      </c>
      <c r="AA61" s="45" t="s">
        <v>393</v>
      </c>
      <c r="AB61" s="46" t="s">
        <v>87</v>
      </c>
      <c r="AD61" s="3"/>
      <c r="AG61" s="46" t="s">
        <v>68</v>
      </c>
      <c r="AK61" s="3" t="s">
        <v>394</v>
      </c>
      <c r="AO61" s="57" t="s">
        <v>88</v>
      </c>
      <c r="AP61" s="3">
        <v>20210706</v>
      </c>
      <c r="AQ61" s="57" t="s">
        <v>70</v>
      </c>
      <c r="AR61" s="336" t="s">
        <v>69</v>
      </c>
    </row>
    <row r="62" spans="1:44" x14ac:dyDescent="0.3">
      <c r="A62" s="3" t="s">
        <v>395</v>
      </c>
      <c r="B62" s="58" t="s">
        <v>309</v>
      </c>
      <c r="C62" s="46">
        <v>60</v>
      </c>
      <c r="D62" s="47">
        <v>44130</v>
      </c>
      <c r="E62" s="46" t="s">
        <v>48</v>
      </c>
      <c r="F62" s="45" t="s">
        <v>101</v>
      </c>
      <c r="G62" s="57" t="s">
        <v>73</v>
      </c>
      <c r="H62" s="3" t="s">
        <v>119</v>
      </c>
      <c r="I62" s="57" t="s">
        <v>120</v>
      </c>
      <c r="J62" s="59">
        <v>44125</v>
      </c>
      <c r="K62" s="59" t="s">
        <v>52</v>
      </c>
      <c r="L62" s="401">
        <v>32</v>
      </c>
      <c r="M62" s="401" t="s">
        <v>53</v>
      </c>
      <c r="N62" s="59" t="s">
        <v>54</v>
      </c>
      <c r="O62" s="84" t="s">
        <v>396</v>
      </c>
      <c r="P62" s="59">
        <v>1</v>
      </c>
      <c r="Q62" s="59">
        <v>44126</v>
      </c>
      <c r="R62" s="59">
        <v>44127</v>
      </c>
      <c r="S62" s="57" t="s">
        <v>78</v>
      </c>
      <c r="T62" s="57" t="s">
        <v>312</v>
      </c>
      <c r="U62" s="77" t="s">
        <v>80</v>
      </c>
      <c r="V62" s="46" t="s">
        <v>105</v>
      </c>
      <c r="W62" s="77" t="s">
        <v>82</v>
      </c>
      <c r="X62" s="77" t="s">
        <v>248</v>
      </c>
      <c r="Y62" s="77" t="s">
        <v>84</v>
      </c>
      <c r="Z62" s="77" t="s">
        <v>85</v>
      </c>
      <c r="AA62" s="45" t="s">
        <v>397</v>
      </c>
      <c r="AB62" s="46" t="s">
        <v>87</v>
      </c>
      <c r="AD62" s="3"/>
      <c r="AG62" s="46" t="s">
        <v>68</v>
      </c>
      <c r="AO62" s="57" t="s">
        <v>88</v>
      </c>
      <c r="AP62" s="3">
        <v>20210706</v>
      </c>
      <c r="AQ62" s="57" t="s">
        <v>70</v>
      </c>
      <c r="AR62" s="336" t="s">
        <v>69</v>
      </c>
    </row>
    <row r="63" spans="1:44" x14ac:dyDescent="0.3">
      <c r="A63" s="3" t="s">
        <v>398</v>
      </c>
      <c r="B63" s="58" t="s">
        <v>399</v>
      </c>
      <c r="C63" s="46">
        <v>61</v>
      </c>
      <c r="D63" s="47">
        <v>44132</v>
      </c>
      <c r="E63" s="46" t="s">
        <v>48</v>
      </c>
      <c r="F63" s="45" t="s">
        <v>91</v>
      </c>
      <c r="G63" s="57" t="s">
        <v>73</v>
      </c>
      <c r="H63" s="3" t="s">
        <v>400</v>
      </c>
      <c r="I63" s="57" t="s">
        <v>401</v>
      </c>
      <c r="J63" s="59">
        <v>44091</v>
      </c>
      <c r="K63" s="59" t="s">
        <v>129</v>
      </c>
      <c r="L63" s="401">
        <v>29</v>
      </c>
      <c r="M63" s="401" t="s">
        <v>53</v>
      </c>
      <c r="N63" s="59" t="s">
        <v>54</v>
      </c>
      <c r="O63" s="84" t="s">
        <v>402</v>
      </c>
      <c r="P63" s="59">
        <v>4.8611111111111112E-2</v>
      </c>
      <c r="Q63" s="59">
        <v>44127</v>
      </c>
      <c r="R63" s="59">
        <v>44131</v>
      </c>
      <c r="S63" s="57" t="s">
        <v>78</v>
      </c>
      <c r="T63" s="57" t="s">
        <v>95</v>
      </c>
      <c r="U63" s="77" t="s">
        <v>80</v>
      </c>
      <c r="V63" s="46" t="s">
        <v>105</v>
      </c>
      <c r="W63" s="77" t="s">
        <v>131</v>
      </c>
      <c r="X63" s="77" t="s">
        <v>235</v>
      </c>
      <c r="Y63" s="77" t="s">
        <v>144</v>
      </c>
      <c r="Z63" s="77" t="s">
        <v>85</v>
      </c>
      <c r="AA63" s="45" t="s">
        <v>403</v>
      </c>
      <c r="AB63" s="46" t="s">
        <v>87</v>
      </c>
      <c r="AD63" s="3"/>
      <c r="AG63" s="46" t="s">
        <v>68</v>
      </c>
      <c r="AO63" s="57" t="s">
        <v>88</v>
      </c>
      <c r="AP63" s="3">
        <v>20210706</v>
      </c>
      <c r="AQ63" s="57" t="s">
        <v>70</v>
      </c>
      <c r="AR63" s="336" t="s">
        <v>69</v>
      </c>
    </row>
    <row r="64" spans="1:44" x14ac:dyDescent="0.3">
      <c r="A64" s="3" t="s">
        <v>404</v>
      </c>
      <c r="B64" s="58" t="s">
        <v>405</v>
      </c>
      <c r="C64" s="46">
        <v>62</v>
      </c>
      <c r="D64" s="47">
        <v>44139</v>
      </c>
      <c r="E64" s="46" t="s">
        <v>48</v>
      </c>
      <c r="F64" s="45" t="s">
        <v>108</v>
      </c>
      <c r="G64" s="57" t="s">
        <v>73</v>
      </c>
      <c r="H64" s="3" t="s">
        <v>181</v>
      </c>
      <c r="I64" s="57" t="s">
        <v>198</v>
      </c>
      <c r="J64" s="59">
        <v>44105</v>
      </c>
      <c r="K64" s="59" t="s">
        <v>52</v>
      </c>
      <c r="L64" s="401">
        <v>32</v>
      </c>
      <c r="M64" s="401" t="s">
        <v>53</v>
      </c>
      <c r="N64" s="59" t="s">
        <v>54</v>
      </c>
      <c r="O64" s="84" t="s">
        <v>182</v>
      </c>
      <c r="P64" s="59">
        <v>4.1666666666666664E-2</v>
      </c>
      <c r="Q64" s="59">
        <v>44127</v>
      </c>
      <c r="R64" s="59">
        <v>44130</v>
      </c>
      <c r="S64" s="57" t="s">
        <v>78</v>
      </c>
      <c r="T64" s="57" t="s">
        <v>330</v>
      </c>
      <c r="U64" s="77" t="s">
        <v>80</v>
      </c>
      <c r="V64" s="46" t="s">
        <v>105</v>
      </c>
      <c r="W64" s="77" t="s">
        <v>168</v>
      </c>
      <c r="X64" s="77" t="s">
        <v>248</v>
      </c>
      <c r="Y64" s="77" t="s">
        <v>84</v>
      </c>
      <c r="Z64" s="77" t="s">
        <v>145</v>
      </c>
      <c r="AA64" s="45" t="s">
        <v>406</v>
      </c>
      <c r="AB64" s="46" t="s">
        <v>87</v>
      </c>
      <c r="AD64" s="3"/>
      <c r="AG64" s="46" t="s">
        <v>68</v>
      </c>
      <c r="AO64" s="57" t="s">
        <v>88</v>
      </c>
      <c r="AP64" s="3">
        <v>20210706</v>
      </c>
      <c r="AQ64" s="57" t="s">
        <v>70</v>
      </c>
      <c r="AR64" s="336" t="s">
        <v>69</v>
      </c>
    </row>
    <row r="65" spans="1:44" x14ac:dyDescent="0.3">
      <c r="A65" s="3" t="s">
        <v>407</v>
      </c>
      <c r="B65" s="58" t="s">
        <v>408</v>
      </c>
      <c r="C65" s="46">
        <v>63</v>
      </c>
      <c r="D65" s="47">
        <v>44175</v>
      </c>
      <c r="E65" s="46" t="s">
        <v>48</v>
      </c>
      <c r="F65" s="45" t="s">
        <v>108</v>
      </c>
      <c r="G65" s="57" t="s">
        <v>73</v>
      </c>
      <c r="H65" s="3" t="s">
        <v>409</v>
      </c>
      <c r="I65" s="57" t="s">
        <v>410</v>
      </c>
      <c r="J65" s="59">
        <v>42563</v>
      </c>
      <c r="K65" s="59" t="s">
        <v>52</v>
      </c>
      <c r="L65" s="401">
        <v>61</v>
      </c>
      <c r="M65" s="401" t="s">
        <v>121</v>
      </c>
      <c r="N65" s="59" t="s">
        <v>151</v>
      </c>
      <c r="O65" s="84"/>
      <c r="P65" s="59">
        <v>0</v>
      </c>
      <c r="Q65" s="59">
        <v>44131</v>
      </c>
      <c r="R65" s="59">
        <v>44154</v>
      </c>
      <c r="S65" s="57" t="s">
        <v>78</v>
      </c>
      <c r="T65" s="57" t="s">
        <v>95</v>
      </c>
      <c r="U65" s="77" t="s">
        <v>80</v>
      </c>
      <c r="V65" s="46" t="s">
        <v>105</v>
      </c>
      <c r="W65" s="77" t="s">
        <v>96</v>
      </c>
      <c r="X65" s="77" t="s">
        <v>411</v>
      </c>
      <c r="Y65" s="77" t="s">
        <v>84</v>
      </c>
      <c r="Z65" s="77" t="s">
        <v>97</v>
      </c>
      <c r="AA65" s="45" t="s">
        <v>412</v>
      </c>
      <c r="AB65" s="46" t="s">
        <v>64</v>
      </c>
      <c r="AD65" s="3"/>
      <c r="AG65" s="46" t="s">
        <v>68</v>
      </c>
      <c r="AO65" s="57" t="s">
        <v>88</v>
      </c>
      <c r="AP65" s="3">
        <v>20210706</v>
      </c>
      <c r="AQ65" s="57" t="s">
        <v>70</v>
      </c>
      <c r="AR65" s="336" t="s">
        <v>69</v>
      </c>
    </row>
    <row r="66" spans="1:44" x14ac:dyDescent="0.3">
      <c r="A66" s="3" t="s">
        <v>413</v>
      </c>
      <c r="B66" s="58" t="s">
        <v>414</v>
      </c>
      <c r="C66" s="46">
        <v>64</v>
      </c>
      <c r="D66" s="47">
        <v>44138</v>
      </c>
      <c r="E66" s="46" t="s">
        <v>48</v>
      </c>
      <c r="F66" s="45" t="s">
        <v>91</v>
      </c>
      <c r="G66" s="57" t="s">
        <v>73</v>
      </c>
      <c r="H66" s="3" t="s">
        <v>415</v>
      </c>
      <c r="I66" s="57" t="s">
        <v>416</v>
      </c>
      <c r="J66" s="59">
        <v>43983</v>
      </c>
      <c r="K66" s="59" t="s">
        <v>52</v>
      </c>
      <c r="L66" s="401">
        <v>35</v>
      </c>
      <c r="M66" s="401" t="s">
        <v>53</v>
      </c>
      <c r="N66" s="59" t="s">
        <v>54</v>
      </c>
      <c r="O66" s="84" t="s">
        <v>377</v>
      </c>
      <c r="P66" s="59">
        <v>0.15277777777777776</v>
      </c>
      <c r="Q66" s="59">
        <v>44132</v>
      </c>
      <c r="R66" s="59">
        <v>44132</v>
      </c>
      <c r="S66" s="57" t="s">
        <v>78</v>
      </c>
      <c r="T66" s="57" t="s">
        <v>290</v>
      </c>
      <c r="U66" s="77" t="s">
        <v>80</v>
      </c>
      <c r="V66" s="46" t="s">
        <v>105</v>
      </c>
      <c r="W66" s="77" t="s">
        <v>168</v>
      </c>
      <c r="X66" s="77" t="s">
        <v>235</v>
      </c>
      <c r="Y66" s="77" t="s">
        <v>133</v>
      </c>
      <c r="Z66" s="77" t="s">
        <v>199</v>
      </c>
      <c r="AA66" s="45" t="s">
        <v>417</v>
      </c>
      <c r="AB66" s="46" t="s">
        <v>87</v>
      </c>
      <c r="AD66" s="3"/>
      <c r="AG66" s="46" t="s">
        <v>68</v>
      </c>
      <c r="AO66" s="57" t="s">
        <v>88</v>
      </c>
      <c r="AP66" s="3">
        <v>20210706</v>
      </c>
      <c r="AQ66" s="57" t="s">
        <v>70</v>
      </c>
      <c r="AR66" s="336" t="s">
        <v>69</v>
      </c>
    </row>
    <row r="67" spans="1:44" x14ac:dyDescent="0.3">
      <c r="A67" s="3" t="s">
        <v>418</v>
      </c>
      <c r="B67" s="58" t="s">
        <v>419</v>
      </c>
      <c r="C67" s="46">
        <v>65</v>
      </c>
      <c r="D67" s="47">
        <v>44138</v>
      </c>
      <c r="E67" s="46" t="s">
        <v>48</v>
      </c>
      <c r="F67" s="45" t="s">
        <v>108</v>
      </c>
      <c r="G67" s="57" t="s">
        <v>73</v>
      </c>
      <c r="H67" s="3" t="s">
        <v>181</v>
      </c>
      <c r="I67" s="57" t="s">
        <v>198</v>
      </c>
      <c r="J67" s="59">
        <v>43513</v>
      </c>
      <c r="K67" s="59" t="s">
        <v>52</v>
      </c>
      <c r="L67" s="401">
        <v>33</v>
      </c>
      <c r="M67" s="401" t="s">
        <v>53</v>
      </c>
      <c r="N67" s="59" t="s">
        <v>54</v>
      </c>
      <c r="O67" s="84" t="s">
        <v>182</v>
      </c>
      <c r="P67" s="59">
        <v>6.25E-2</v>
      </c>
      <c r="Q67" s="59">
        <v>44132</v>
      </c>
      <c r="R67" s="59">
        <v>44133</v>
      </c>
      <c r="S67" s="57" t="s">
        <v>78</v>
      </c>
      <c r="T67" s="57" t="s">
        <v>122</v>
      </c>
      <c r="U67" s="77" t="s">
        <v>80</v>
      </c>
      <c r="V67" s="46" t="s">
        <v>105</v>
      </c>
      <c r="W67" s="77" t="s">
        <v>168</v>
      </c>
      <c r="X67" s="77" t="s">
        <v>143</v>
      </c>
      <c r="Y67" s="77" t="s">
        <v>84</v>
      </c>
      <c r="Z67" s="77" t="s">
        <v>199</v>
      </c>
      <c r="AA67" s="45" t="s">
        <v>420</v>
      </c>
      <c r="AB67" s="46" t="s">
        <v>87</v>
      </c>
      <c r="AD67" s="3"/>
      <c r="AG67" s="46" t="s">
        <v>68</v>
      </c>
      <c r="AO67" s="57" t="s">
        <v>88</v>
      </c>
      <c r="AP67" s="3">
        <v>20210706</v>
      </c>
      <c r="AQ67" s="57" t="s">
        <v>70</v>
      </c>
      <c r="AR67" s="336" t="s">
        <v>69</v>
      </c>
    </row>
    <row r="68" spans="1:44" x14ac:dyDescent="0.3">
      <c r="A68" s="3" t="s">
        <v>421</v>
      </c>
      <c r="B68" s="58" t="s">
        <v>422</v>
      </c>
      <c r="C68" s="46">
        <v>66</v>
      </c>
      <c r="D68" s="47">
        <v>44140</v>
      </c>
      <c r="E68" s="46" t="s">
        <v>48</v>
      </c>
      <c r="F68" s="45" t="s">
        <v>108</v>
      </c>
      <c r="G68" s="57" t="s">
        <v>73</v>
      </c>
      <c r="H68" s="3" t="s">
        <v>423</v>
      </c>
      <c r="I68" s="57" t="s">
        <v>424</v>
      </c>
      <c r="J68" s="59">
        <v>44044</v>
      </c>
      <c r="K68" s="59" t="s">
        <v>52</v>
      </c>
      <c r="L68" s="401">
        <v>57</v>
      </c>
      <c r="M68" s="401" t="s">
        <v>121</v>
      </c>
      <c r="N68" s="59" t="s">
        <v>151</v>
      </c>
      <c r="O68" s="84" t="s">
        <v>425</v>
      </c>
      <c r="P68" s="59">
        <v>0</v>
      </c>
      <c r="Q68" s="59">
        <v>44133</v>
      </c>
      <c r="R68" s="59">
        <v>44133</v>
      </c>
      <c r="S68" s="57" t="s">
        <v>78</v>
      </c>
      <c r="T68" s="57" t="s">
        <v>426</v>
      </c>
      <c r="U68" s="77" t="s">
        <v>80</v>
      </c>
      <c r="V68" s="46" t="s">
        <v>81</v>
      </c>
      <c r="W68" s="77" t="s">
        <v>159</v>
      </c>
      <c r="X68" s="77" t="s">
        <v>83</v>
      </c>
      <c r="Y68" s="77" t="s">
        <v>170</v>
      </c>
      <c r="Z68" s="77" t="s">
        <v>85</v>
      </c>
      <c r="AA68" s="45" t="s">
        <v>427</v>
      </c>
      <c r="AB68" s="46" t="s">
        <v>87</v>
      </c>
      <c r="AD68" s="3"/>
      <c r="AG68" s="46" t="s">
        <v>68</v>
      </c>
      <c r="AO68" s="57" t="s">
        <v>88</v>
      </c>
      <c r="AP68" s="3">
        <v>20210706</v>
      </c>
      <c r="AQ68" s="57" t="s">
        <v>70</v>
      </c>
      <c r="AR68" s="336" t="s">
        <v>69</v>
      </c>
    </row>
    <row r="69" spans="1:44" x14ac:dyDescent="0.3">
      <c r="A69" s="3" t="s">
        <v>428</v>
      </c>
      <c r="B69" s="58" t="s">
        <v>429</v>
      </c>
      <c r="C69" s="46">
        <v>67</v>
      </c>
      <c r="D69" s="47">
        <v>44141</v>
      </c>
      <c r="E69" s="46" t="s">
        <v>48</v>
      </c>
      <c r="F69" s="45" t="s">
        <v>91</v>
      </c>
      <c r="G69" s="57" t="s">
        <v>73</v>
      </c>
      <c r="H69" s="3" t="s">
        <v>430</v>
      </c>
      <c r="I69" s="57" t="s">
        <v>431</v>
      </c>
      <c r="J69" s="59">
        <v>43182</v>
      </c>
      <c r="K69" s="59" t="s">
        <v>52</v>
      </c>
      <c r="L69" s="401">
        <v>25</v>
      </c>
      <c r="M69" s="401" t="s">
        <v>53</v>
      </c>
      <c r="N69" s="59" t="s">
        <v>54</v>
      </c>
      <c r="O69" s="84" t="s">
        <v>167</v>
      </c>
      <c r="P69" s="59">
        <v>1.2965277777777777</v>
      </c>
      <c r="Q69" s="59">
        <v>44134</v>
      </c>
      <c r="R69" s="59">
        <v>44134</v>
      </c>
      <c r="S69" s="57" t="s">
        <v>78</v>
      </c>
      <c r="T69" s="57" t="s">
        <v>312</v>
      </c>
      <c r="U69" s="77" t="s">
        <v>80</v>
      </c>
      <c r="V69" s="46" t="s">
        <v>105</v>
      </c>
      <c r="W69" s="77" t="s">
        <v>168</v>
      </c>
      <c r="X69" s="77" t="s">
        <v>132</v>
      </c>
      <c r="Y69" s="77" t="s">
        <v>84</v>
      </c>
      <c r="Z69" s="77" t="s">
        <v>85</v>
      </c>
      <c r="AA69" s="45" t="s">
        <v>432</v>
      </c>
      <c r="AB69" s="46" t="s">
        <v>87</v>
      </c>
      <c r="AD69" s="3"/>
      <c r="AG69" s="46" t="s">
        <v>68</v>
      </c>
      <c r="AO69" s="57" t="s">
        <v>88</v>
      </c>
      <c r="AP69" s="3">
        <v>20210706</v>
      </c>
      <c r="AQ69" s="57" t="s">
        <v>70</v>
      </c>
      <c r="AR69" s="336" t="s">
        <v>69</v>
      </c>
    </row>
    <row r="70" spans="1:44" x14ac:dyDescent="0.3">
      <c r="A70" s="3" t="s">
        <v>433</v>
      </c>
      <c r="B70" s="58" t="s">
        <v>434</v>
      </c>
      <c r="C70" s="46">
        <v>68</v>
      </c>
      <c r="D70" s="47">
        <v>44140</v>
      </c>
      <c r="E70" s="46" t="s">
        <v>48</v>
      </c>
      <c r="F70" s="45" t="s">
        <v>108</v>
      </c>
      <c r="G70" s="57" t="s">
        <v>73</v>
      </c>
      <c r="H70" s="3" t="s">
        <v>181</v>
      </c>
      <c r="I70" s="57" t="s">
        <v>198</v>
      </c>
      <c r="J70" s="59">
        <v>43841</v>
      </c>
      <c r="K70" s="59" t="s">
        <v>52</v>
      </c>
      <c r="L70" s="401">
        <v>36</v>
      </c>
      <c r="M70" s="401" t="s">
        <v>53</v>
      </c>
      <c r="N70" s="59" t="s">
        <v>54</v>
      </c>
      <c r="O70" s="84" t="s">
        <v>182</v>
      </c>
      <c r="P70" s="59">
        <v>0.125</v>
      </c>
      <c r="Q70" s="59">
        <v>44137</v>
      </c>
      <c r="R70" s="59">
        <v>44137</v>
      </c>
      <c r="S70" s="57" t="s">
        <v>78</v>
      </c>
      <c r="T70" s="57" t="s">
        <v>222</v>
      </c>
      <c r="U70" s="77" t="s">
        <v>80</v>
      </c>
      <c r="V70" s="46" t="s">
        <v>105</v>
      </c>
      <c r="W70" s="77" t="s">
        <v>168</v>
      </c>
      <c r="X70" s="77" t="s">
        <v>83</v>
      </c>
      <c r="Y70" s="77" t="s">
        <v>170</v>
      </c>
      <c r="Z70" s="77" t="s">
        <v>145</v>
      </c>
      <c r="AA70" s="45" t="s">
        <v>435</v>
      </c>
      <c r="AB70" s="46" t="s">
        <v>87</v>
      </c>
      <c r="AD70" s="3"/>
      <c r="AG70" s="46" t="s">
        <v>68</v>
      </c>
      <c r="AO70" s="57" t="s">
        <v>88</v>
      </c>
      <c r="AP70" s="3">
        <v>20210706</v>
      </c>
      <c r="AQ70" s="57" t="s">
        <v>70</v>
      </c>
      <c r="AR70" s="336" t="s">
        <v>69</v>
      </c>
    </row>
    <row r="71" spans="1:44" x14ac:dyDescent="0.3">
      <c r="A71" s="3" t="s">
        <v>436</v>
      </c>
      <c r="B71" s="58" t="s">
        <v>244</v>
      </c>
      <c r="C71" s="46">
        <v>69</v>
      </c>
      <c r="D71" s="47">
        <v>44110</v>
      </c>
      <c r="E71" s="46" t="s">
        <v>48</v>
      </c>
      <c r="F71" s="45" t="s">
        <v>108</v>
      </c>
      <c r="G71" s="57" t="s">
        <v>73</v>
      </c>
      <c r="H71" s="3" t="s">
        <v>437</v>
      </c>
      <c r="I71" s="57" t="s">
        <v>438</v>
      </c>
      <c r="J71" s="59">
        <v>43483</v>
      </c>
      <c r="K71" s="59" t="s">
        <v>52</v>
      </c>
      <c r="L71" s="401">
        <v>27</v>
      </c>
      <c r="M71" s="401" t="s">
        <v>53</v>
      </c>
      <c r="N71" s="59" t="s">
        <v>54</v>
      </c>
      <c r="O71" s="84" t="s">
        <v>439</v>
      </c>
      <c r="P71" s="59">
        <v>6.25E-2</v>
      </c>
      <c r="Q71" s="59">
        <v>44138</v>
      </c>
      <c r="R71" s="59">
        <v>44139</v>
      </c>
      <c r="S71" s="57" t="s">
        <v>78</v>
      </c>
      <c r="T71" s="57" t="s">
        <v>122</v>
      </c>
      <c r="U71" s="77" t="s">
        <v>80</v>
      </c>
      <c r="V71" s="46" t="s">
        <v>105</v>
      </c>
      <c r="W71" s="77" t="s">
        <v>168</v>
      </c>
      <c r="X71" s="77" t="s">
        <v>132</v>
      </c>
      <c r="Y71" s="77" t="s">
        <v>170</v>
      </c>
      <c r="Z71" s="77" t="s">
        <v>134</v>
      </c>
      <c r="AA71" s="45" t="s">
        <v>440</v>
      </c>
      <c r="AB71" s="46" t="s">
        <v>87</v>
      </c>
      <c r="AD71" s="3"/>
      <c r="AG71" s="46" t="s">
        <v>68</v>
      </c>
      <c r="AO71" s="57" t="s">
        <v>88</v>
      </c>
      <c r="AP71" s="3">
        <v>20210706</v>
      </c>
      <c r="AQ71" s="57" t="s">
        <v>70</v>
      </c>
      <c r="AR71" s="336" t="s">
        <v>69</v>
      </c>
    </row>
    <row r="72" spans="1:44" x14ac:dyDescent="0.3">
      <c r="A72" s="3" t="s">
        <v>441</v>
      </c>
      <c r="B72" s="58" t="s">
        <v>442</v>
      </c>
      <c r="C72" s="46">
        <v>70</v>
      </c>
      <c r="D72" s="47">
        <v>44160</v>
      </c>
      <c r="E72" s="46" t="s">
        <v>48</v>
      </c>
      <c r="F72" s="45" t="s">
        <v>91</v>
      </c>
      <c r="G72" s="57" t="s">
        <v>73</v>
      </c>
      <c r="H72" s="3" t="s">
        <v>443</v>
      </c>
      <c r="I72" s="57" t="s">
        <v>444</v>
      </c>
      <c r="J72" s="59">
        <v>44105</v>
      </c>
      <c r="K72" s="59" t="s">
        <v>52</v>
      </c>
      <c r="L72" s="401">
        <v>32</v>
      </c>
      <c r="M72" s="401" t="s">
        <v>53</v>
      </c>
      <c r="N72" s="59" t="s">
        <v>54</v>
      </c>
      <c r="O72" s="84" t="s">
        <v>182</v>
      </c>
      <c r="P72" s="59">
        <v>14</v>
      </c>
      <c r="Q72" s="59">
        <v>44139</v>
      </c>
      <c r="R72" s="59">
        <v>44140</v>
      </c>
      <c r="S72" s="57" t="s">
        <v>78</v>
      </c>
      <c r="T72" s="57" t="s">
        <v>95</v>
      </c>
      <c r="U72" s="77" t="s">
        <v>80</v>
      </c>
      <c r="V72" s="46" t="s">
        <v>105</v>
      </c>
      <c r="W72" s="77" t="s">
        <v>168</v>
      </c>
      <c r="X72" s="77" t="s">
        <v>160</v>
      </c>
      <c r="Y72" s="77" t="s">
        <v>170</v>
      </c>
      <c r="Z72" s="77" t="s">
        <v>145</v>
      </c>
      <c r="AA72" s="45" t="s">
        <v>445</v>
      </c>
      <c r="AB72" s="46" t="s">
        <v>87</v>
      </c>
      <c r="AD72" s="3"/>
      <c r="AG72" s="46" t="s">
        <v>68</v>
      </c>
      <c r="AO72" s="57" t="s">
        <v>88</v>
      </c>
      <c r="AP72" s="3">
        <v>20210706</v>
      </c>
      <c r="AQ72" s="57" t="s">
        <v>70</v>
      </c>
      <c r="AR72" s="336" t="s">
        <v>69</v>
      </c>
    </row>
    <row r="73" spans="1:44" x14ac:dyDescent="0.3">
      <c r="A73" s="3" t="s">
        <v>446</v>
      </c>
      <c r="B73" s="58" t="s">
        <v>447</v>
      </c>
      <c r="C73" s="46">
        <v>71</v>
      </c>
      <c r="D73" s="47">
        <v>44161</v>
      </c>
      <c r="E73" s="46" t="s">
        <v>48</v>
      </c>
      <c r="F73" s="45" t="s">
        <v>91</v>
      </c>
      <c r="G73" s="57" t="s">
        <v>73</v>
      </c>
      <c r="H73" s="3" t="s">
        <v>448</v>
      </c>
      <c r="I73" s="57" t="s">
        <v>449</v>
      </c>
      <c r="J73" s="59" t="s">
        <v>450</v>
      </c>
      <c r="K73" s="59" t="s">
        <v>52</v>
      </c>
      <c r="L73" s="401">
        <v>46</v>
      </c>
      <c r="M73" s="401" t="s">
        <v>53</v>
      </c>
      <c r="N73" s="59" t="s">
        <v>54</v>
      </c>
      <c r="O73" s="84" t="s">
        <v>451</v>
      </c>
      <c r="P73" s="59">
        <v>1.6819444444444445</v>
      </c>
      <c r="Q73" s="59">
        <v>44139</v>
      </c>
      <c r="R73" s="59">
        <v>44139</v>
      </c>
      <c r="S73" s="57" t="s">
        <v>78</v>
      </c>
      <c r="T73" s="57" t="s">
        <v>95</v>
      </c>
      <c r="U73" s="77" t="s">
        <v>80</v>
      </c>
      <c r="V73" s="46" t="s">
        <v>105</v>
      </c>
      <c r="W73" s="77" t="s">
        <v>392</v>
      </c>
      <c r="X73" s="77" t="s">
        <v>83</v>
      </c>
      <c r="Y73" s="77" t="s">
        <v>84</v>
      </c>
      <c r="Z73" s="77" t="s">
        <v>85</v>
      </c>
      <c r="AA73" s="45" t="s">
        <v>452</v>
      </c>
      <c r="AB73" s="46" t="s">
        <v>87</v>
      </c>
      <c r="AD73" s="3"/>
      <c r="AG73" s="46" t="s">
        <v>68</v>
      </c>
      <c r="AO73" s="57" t="s">
        <v>88</v>
      </c>
      <c r="AP73" s="3">
        <v>20210706</v>
      </c>
      <c r="AQ73" s="57" t="s">
        <v>70</v>
      </c>
      <c r="AR73" s="336" t="s">
        <v>69</v>
      </c>
    </row>
    <row r="74" spans="1:44" x14ac:dyDescent="0.3">
      <c r="A74" s="3" t="s">
        <v>453</v>
      </c>
      <c r="B74" s="58" t="s">
        <v>454</v>
      </c>
      <c r="C74" s="46">
        <v>72</v>
      </c>
      <c r="D74" s="47">
        <v>44158</v>
      </c>
      <c r="E74" s="46" t="s">
        <v>48</v>
      </c>
      <c r="F74" s="45" t="s">
        <v>108</v>
      </c>
      <c r="G74" s="57" t="s">
        <v>73</v>
      </c>
      <c r="H74" s="3" t="s">
        <v>181</v>
      </c>
      <c r="I74" s="57" t="s">
        <v>198</v>
      </c>
      <c r="J74" s="59">
        <v>44092</v>
      </c>
      <c r="K74" s="59" t="s">
        <v>52</v>
      </c>
      <c r="L74" s="401">
        <v>25</v>
      </c>
      <c r="M74" s="401" t="s">
        <v>53</v>
      </c>
      <c r="N74" s="59" t="s">
        <v>54</v>
      </c>
      <c r="O74" s="84" t="s">
        <v>182</v>
      </c>
      <c r="P74" s="59">
        <v>8.3333333333333329E-2</v>
      </c>
      <c r="Q74" s="59">
        <v>44144</v>
      </c>
      <c r="R74" s="59">
        <v>44144</v>
      </c>
      <c r="S74" s="57" t="s">
        <v>78</v>
      </c>
      <c r="T74" s="57" t="s">
        <v>122</v>
      </c>
      <c r="U74" s="77" t="s">
        <v>80</v>
      </c>
      <c r="V74" s="46" t="s">
        <v>105</v>
      </c>
      <c r="W74" s="77" t="s">
        <v>168</v>
      </c>
      <c r="X74" s="77" t="s">
        <v>83</v>
      </c>
      <c r="Y74" s="77" t="s">
        <v>84</v>
      </c>
      <c r="Z74" s="77" t="s">
        <v>199</v>
      </c>
      <c r="AA74" s="45" t="s">
        <v>455</v>
      </c>
      <c r="AB74" s="46" t="s">
        <v>87</v>
      </c>
      <c r="AD74" s="3"/>
      <c r="AG74" s="46" t="s">
        <v>68</v>
      </c>
      <c r="AO74" s="57" t="s">
        <v>88</v>
      </c>
      <c r="AP74" s="3">
        <v>20210706</v>
      </c>
      <c r="AQ74" s="57" t="s">
        <v>70</v>
      </c>
      <c r="AR74" s="336" t="s">
        <v>69</v>
      </c>
    </row>
    <row r="75" spans="1:44" x14ac:dyDescent="0.3">
      <c r="A75" s="3" t="s">
        <v>456</v>
      </c>
      <c r="B75" s="58" t="s">
        <v>457</v>
      </c>
      <c r="C75" s="46">
        <v>73</v>
      </c>
      <c r="D75" s="47">
        <v>44158</v>
      </c>
      <c r="E75" s="46" t="s">
        <v>48</v>
      </c>
      <c r="F75" s="45" t="s">
        <v>91</v>
      </c>
      <c r="G75" s="57" t="s">
        <v>73</v>
      </c>
      <c r="H75" s="3" t="s">
        <v>458</v>
      </c>
      <c r="I75" s="57" t="s">
        <v>459</v>
      </c>
      <c r="J75" s="59">
        <v>44104</v>
      </c>
      <c r="K75" s="59" t="s">
        <v>52</v>
      </c>
      <c r="L75" s="401">
        <v>63</v>
      </c>
      <c r="M75" s="401" t="s">
        <v>53</v>
      </c>
      <c r="N75" s="59" t="s">
        <v>54</v>
      </c>
      <c r="O75" s="84"/>
      <c r="P75" s="59">
        <v>5.0694444444444452E-2</v>
      </c>
      <c r="Q75" s="59">
        <v>44148</v>
      </c>
      <c r="R75" s="59">
        <v>44148</v>
      </c>
      <c r="S75" s="57" t="s">
        <v>78</v>
      </c>
      <c r="T75" s="57" t="s">
        <v>95</v>
      </c>
      <c r="U75" s="77" t="s">
        <v>80</v>
      </c>
      <c r="V75" s="46" t="s">
        <v>105</v>
      </c>
      <c r="W75" s="77" t="s">
        <v>82</v>
      </c>
      <c r="X75" s="77" t="s">
        <v>143</v>
      </c>
      <c r="Y75" s="77" t="s">
        <v>84</v>
      </c>
      <c r="Z75" s="77" t="s">
        <v>97</v>
      </c>
      <c r="AA75" s="45" t="s">
        <v>460</v>
      </c>
      <c r="AB75" s="46" t="s">
        <v>87</v>
      </c>
      <c r="AD75" s="3"/>
      <c r="AG75" s="46" t="s">
        <v>68</v>
      </c>
      <c r="AO75" s="57" t="s">
        <v>88</v>
      </c>
      <c r="AP75" s="3">
        <v>20210706</v>
      </c>
      <c r="AQ75" s="57" t="s">
        <v>70</v>
      </c>
      <c r="AR75" s="336" t="s">
        <v>69</v>
      </c>
    </row>
    <row r="76" spans="1:44" x14ac:dyDescent="0.3">
      <c r="A76" s="3" t="s">
        <v>461</v>
      </c>
      <c r="B76" s="58" t="s">
        <v>462</v>
      </c>
      <c r="C76" s="46">
        <v>74</v>
      </c>
      <c r="D76" s="47">
        <v>44168</v>
      </c>
      <c r="E76" s="46" t="s">
        <v>48</v>
      </c>
      <c r="F76" s="45" t="s">
        <v>108</v>
      </c>
      <c r="G76" s="57" t="s">
        <v>73</v>
      </c>
      <c r="H76" s="3" t="s">
        <v>463</v>
      </c>
      <c r="I76" s="57" t="s">
        <v>464</v>
      </c>
      <c r="J76" s="59">
        <v>44045</v>
      </c>
      <c r="K76" s="59" t="s">
        <v>52</v>
      </c>
      <c r="L76" s="401">
        <v>46</v>
      </c>
      <c r="M76" s="401" t="s">
        <v>465</v>
      </c>
      <c r="N76" s="59" t="s">
        <v>54</v>
      </c>
      <c r="O76" s="84" t="s">
        <v>466</v>
      </c>
      <c r="P76" s="59">
        <v>0.375</v>
      </c>
      <c r="Q76" s="59">
        <v>44148</v>
      </c>
      <c r="R76" s="59">
        <v>44148</v>
      </c>
      <c r="S76" s="57" t="s">
        <v>78</v>
      </c>
      <c r="T76" s="57" t="s">
        <v>312</v>
      </c>
      <c r="U76" s="77" t="s">
        <v>80</v>
      </c>
      <c r="V76" s="46" t="s">
        <v>105</v>
      </c>
      <c r="W76" s="77" t="s">
        <v>159</v>
      </c>
      <c r="X76" s="77" t="s">
        <v>132</v>
      </c>
      <c r="Y76" s="77" t="s">
        <v>84</v>
      </c>
      <c r="Z76" s="77" t="s">
        <v>134</v>
      </c>
      <c r="AA76" s="45" t="s">
        <v>467</v>
      </c>
      <c r="AB76" s="46" t="s">
        <v>87</v>
      </c>
      <c r="AD76" s="3"/>
      <c r="AG76" s="46" t="s">
        <v>68</v>
      </c>
      <c r="AO76" s="57" t="s">
        <v>88</v>
      </c>
      <c r="AP76" s="3">
        <v>20210706</v>
      </c>
      <c r="AQ76" s="57" t="s">
        <v>70</v>
      </c>
      <c r="AR76" s="336" t="s">
        <v>69</v>
      </c>
    </row>
    <row r="77" spans="1:44" x14ac:dyDescent="0.3">
      <c r="A77" s="3" t="s">
        <v>468</v>
      </c>
      <c r="B77" s="58" t="s">
        <v>469</v>
      </c>
      <c r="C77" s="46">
        <v>75</v>
      </c>
      <c r="D77" s="47">
        <v>44158</v>
      </c>
      <c r="E77" s="46" t="s">
        <v>48</v>
      </c>
      <c r="F77" s="45" t="s">
        <v>108</v>
      </c>
      <c r="G77" s="57" t="s">
        <v>73</v>
      </c>
      <c r="H77" s="3" t="s">
        <v>181</v>
      </c>
      <c r="I77" s="57" t="s">
        <v>198</v>
      </c>
      <c r="J77" s="59">
        <v>44067</v>
      </c>
      <c r="K77" s="59" t="s">
        <v>52</v>
      </c>
      <c r="L77" s="401">
        <v>23</v>
      </c>
      <c r="M77" s="401" t="s">
        <v>53</v>
      </c>
      <c r="N77" s="59" t="s">
        <v>54</v>
      </c>
      <c r="O77" s="84" t="s">
        <v>182</v>
      </c>
      <c r="P77" s="59">
        <v>0.10416666666666667</v>
      </c>
      <c r="Q77" s="59">
        <v>44148</v>
      </c>
      <c r="R77" s="59">
        <v>44148</v>
      </c>
      <c r="S77" s="57" t="s">
        <v>78</v>
      </c>
      <c r="T77" s="57" t="s">
        <v>378</v>
      </c>
      <c r="U77" s="77" t="s">
        <v>80</v>
      </c>
      <c r="V77" s="46" t="s">
        <v>105</v>
      </c>
      <c r="W77" s="77" t="s">
        <v>168</v>
      </c>
      <c r="X77" s="77" t="s">
        <v>143</v>
      </c>
      <c r="Y77" s="77" t="s">
        <v>84</v>
      </c>
      <c r="Z77" s="77" t="s">
        <v>97</v>
      </c>
      <c r="AA77" s="45" t="s">
        <v>470</v>
      </c>
      <c r="AB77" s="46" t="s">
        <v>64</v>
      </c>
      <c r="AD77" s="3"/>
      <c r="AG77" s="46" t="s">
        <v>68</v>
      </c>
      <c r="AO77" s="57" t="s">
        <v>88</v>
      </c>
      <c r="AP77" s="3">
        <v>20210706</v>
      </c>
      <c r="AQ77" s="57" t="s">
        <v>70</v>
      </c>
      <c r="AR77" s="336" t="s">
        <v>69</v>
      </c>
    </row>
    <row r="78" spans="1:44" x14ac:dyDescent="0.3">
      <c r="A78" s="46" t="s">
        <v>46</v>
      </c>
      <c r="B78" s="58" t="s">
        <v>471</v>
      </c>
      <c r="C78" s="46">
        <v>76</v>
      </c>
      <c r="D78" s="47">
        <v>44404</v>
      </c>
      <c r="E78" s="46" t="s">
        <v>472</v>
      </c>
      <c r="F78" s="45" t="s">
        <v>108</v>
      </c>
      <c r="G78" s="57" t="s">
        <v>73</v>
      </c>
      <c r="H78" s="3" t="s">
        <v>473</v>
      </c>
      <c r="I78" s="48"/>
      <c r="J78" s="47">
        <v>31066</v>
      </c>
      <c r="K78" s="46" t="s">
        <v>52</v>
      </c>
      <c r="L78" s="46">
        <v>56</v>
      </c>
      <c r="M78" s="151" t="s">
        <v>111</v>
      </c>
      <c r="N78" s="46" t="s">
        <v>54</v>
      </c>
      <c r="O78" s="58" t="s">
        <v>474</v>
      </c>
      <c r="P78" s="50"/>
      <c r="Q78" s="59">
        <v>44149</v>
      </c>
      <c r="R78" s="59">
        <v>44165</v>
      </c>
      <c r="S78" s="46" t="s">
        <v>48</v>
      </c>
      <c r="T78" s="46" t="s">
        <v>113</v>
      </c>
      <c r="U78" s="58" t="s">
        <v>57</v>
      </c>
      <c r="V78" s="46" t="s">
        <v>58</v>
      </c>
      <c r="W78" s="58" t="s">
        <v>475</v>
      </c>
      <c r="X78" s="58" t="s">
        <v>115</v>
      </c>
      <c r="Y78" s="58"/>
      <c r="Z78" s="58"/>
      <c r="AA78" s="46"/>
      <c r="AB78" s="46" t="s">
        <v>64</v>
      </c>
      <c r="AC78" s="48"/>
      <c r="AD78" s="46"/>
      <c r="AE78" s="46"/>
      <c r="AF78" s="46"/>
      <c r="AG78" s="46" t="s">
        <v>68</v>
      </c>
      <c r="AH78" s="46"/>
      <c r="AI78" s="46"/>
      <c r="AJ78" s="46"/>
      <c r="AK78" s="46"/>
      <c r="AL78" s="46"/>
      <c r="AM78" s="46"/>
      <c r="AN78" s="46"/>
      <c r="AO78" s="46" t="s">
        <v>108</v>
      </c>
      <c r="AP78" s="3">
        <v>20210910</v>
      </c>
      <c r="AQ78" s="57" t="s">
        <v>69</v>
      </c>
      <c r="AR78" s="336" t="s">
        <v>70</v>
      </c>
    </row>
    <row r="79" spans="1:44" x14ac:dyDescent="0.3">
      <c r="A79" s="3" t="s">
        <v>476</v>
      </c>
      <c r="B79" s="58" t="s">
        <v>477</v>
      </c>
      <c r="C79" s="46">
        <v>77</v>
      </c>
      <c r="D79" s="47">
        <v>44154</v>
      </c>
      <c r="E79" s="46" t="s">
        <v>48</v>
      </c>
      <c r="F79" s="45" t="s">
        <v>108</v>
      </c>
      <c r="G79" s="57" t="s">
        <v>73</v>
      </c>
      <c r="H79" s="3" t="s">
        <v>181</v>
      </c>
      <c r="I79" s="57" t="s">
        <v>198</v>
      </c>
      <c r="J79" s="59">
        <v>43842</v>
      </c>
      <c r="K79" s="59" t="s">
        <v>52</v>
      </c>
      <c r="L79" s="401">
        <v>56</v>
      </c>
      <c r="M79" s="401" t="s">
        <v>53</v>
      </c>
      <c r="N79" s="59" t="s">
        <v>54</v>
      </c>
      <c r="O79" s="84" t="s">
        <v>182</v>
      </c>
      <c r="P79" s="59">
        <v>0.10416666666666667</v>
      </c>
      <c r="Q79" s="59">
        <v>44151</v>
      </c>
      <c r="R79" s="59">
        <v>44151</v>
      </c>
      <c r="S79" s="57" t="s">
        <v>78</v>
      </c>
      <c r="T79" s="57" t="s">
        <v>122</v>
      </c>
      <c r="U79" s="77" t="s">
        <v>80</v>
      </c>
      <c r="V79" s="46" t="s">
        <v>105</v>
      </c>
      <c r="W79" s="77" t="s">
        <v>168</v>
      </c>
      <c r="X79" s="77" t="s">
        <v>169</v>
      </c>
      <c r="Y79" s="77" t="s">
        <v>84</v>
      </c>
      <c r="Z79" s="77" t="s">
        <v>199</v>
      </c>
      <c r="AA79" s="45" t="s">
        <v>478</v>
      </c>
      <c r="AB79" s="46" t="s">
        <v>87</v>
      </c>
      <c r="AD79" s="3"/>
      <c r="AG79" s="46" t="s">
        <v>68</v>
      </c>
      <c r="AH79" s="46" t="s">
        <v>184</v>
      </c>
      <c r="AI79" s="46" t="s">
        <v>185</v>
      </c>
      <c r="AJ79" s="3" t="s">
        <v>186</v>
      </c>
      <c r="AK79" s="58" t="s">
        <v>332</v>
      </c>
      <c r="AL79" s="47">
        <v>44386</v>
      </c>
      <c r="AM79" s="46" t="s">
        <v>184</v>
      </c>
      <c r="AN79" s="58" t="s">
        <v>188</v>
      </c>
      <c r="AO79" s="57" t="s">
        <v>88</v>
      </c>
      <c r="AP79" s="3">
        <v>20210706</v>
      </c>
      <c r="AQ79" s="57" t="s">
        <v>70</v>
      </c>
      <c r="AR79" s="336" t="s">
        <v>69</v>
      </c>
    </row>
    <row r="80" spans="1:44" x14ac:dyDescent="0.3">
      <c r="A80" s="3" t="s">
        <v>479</v>
      </c>
      <c r="B80" s="58" t="s">
        <v>480</v>
      </c>
      <c r="C80" s="46">
        <v>78</v>
      </c>
      <c r="D80" s="47">
        <v>44158</v>
      </c>
      <c r="E80" s="46" t="s">
        <v>48</v>
      </c>
      <c r="F80" s="45" t="s">
        <v>108</v>
      </c>
      <c r="G80" s="57" t="s">
        <v>73</v>
      </c>
      <c r="H80" s="3" t="s">
        <v>181</v>
      </c>
      <c r="I80" s="57" t="s">
        <v>198</v>
      </c>
      <c r="J80" s="59">
        <v>44082</v>
      </c>
      <c r="K80" s="59" t="s">
        <v>52</v>
      </c>
      <c r="L80" s="401">
        <v>30</v>
      </c>
      <c r="M80" s="401" t="s">
        <v>53</v>
      </c>
      <c r="N80" s="59" t="s">
        <v>54</v>
      </c>
      <c r="O80" s="84" t="s">
        <v>182</v>
      </c>
      <c r="P80" s="59">
        <v>0.1875</v>
      </c>
      <c r="Q80" s="59">
        <v>44152</v>
      </c>
      <c r="R80" s="59">
        <v>44153</v>
      </c>
      <c r="S80" s="57" t="s">
        <v>78</v>
      </c>
      <c r="T80" s="57" t="s">
        <v>319</v>
      </c>
      <c r="U80" s="77" t="s">
        <v>80</v>
      </c>
      <c r="V80" s="46" t="s">
        <v>105</v>
      </c>
      <c r="W80" s="77" t="s">
        <v>168</v>
      </c>
      <c r="X80" s="77" t="s">
        <v>367</v>
      </c>
      <c r="Y80" s="77" t="s">
        <v>84</v>
      </c>
      <c r="Z80" s="77" t="s">
        <v>212</v>
      </c>
      <c r="AA80" s="45" t="s">
        <v>481</v>
      </c>
      <c r="AB80" s="46" t="s">
        <v>64</v>
      </c>
      <c r="AD80" s="3"/>
      <c r="AG80" s="46" t="s">
        <v>68</v>
      </c>
      <c r="AO80" s="57" t="s">
        <v>88</v>
      </c>
      <c r="AP80" s="3">
        <v>20210706</v>
      </c>
      <c r="AQ80" s="57" t="s">
        <v>70</v>
      </c>
      <c r="AR80" s="336" t="s">
        <v>69</v>
      </c>
    </row>
    <row r="81" spans="1:44" x14ac:dyDescent="0.3">
      <c r="A81" s="3" t="s">
        <v>482</v>
      </c>
      <c r="B81" s="58" t="s">
        <v>483</v>
      </c>
      <c r="C81" s="46">
        <v>79</v>
      </c>
      <c r="D81" s="47">
        <v>44160</v>
      </c>
      <c r="E81" s="46" t="s">
        <v>48</v>
      </c>
      <c r="F81" s="45" t="s">
        <v>91</v>
      </c>
      <c r="G81" s="57" t="s">
        <v>73</v>
      </c>
      <c r="H81" s="3" t="s">
        <v>484</v>
      </c>
      <c r="I81" s="57" t="s">
        <v>485</v>
      </c>
      <c r="J81" s="59">
        <v>43169</v>
      </c>
      <c r="K81" s="59" t="s">
        <v>129</v>
      </c>
      <c r="L81" s="401">
        <v>54</v>
      </c>
      <c r="M81" s="401" t="s">
        <v>53</v>
      </c>
      <c r="N81" s="59" t="s">
        <v>54</v>
      </c>
      <c r="O81" s="84" t="s">
        <v>486</v>
      </c>
      <c r="P81" s="59">
        <v>1.3395833333333333</v>
      </c>
      <c r="Q81" s="59">
        <v>44153</v>
      </c>
      <c r="R81" s="59">
        <v>44154</v>
      </c>
      <c r="S81" s="57" t="s">
        <v>78</v>
      </c>
      <c r="T81" s="57" t="s">
        <v>95</v>
      </c>
      <c r="U81" s="77" t="s">
        <v>80</v>
      </c>
      <c r="V81" s="46" t="s">
        <v>105</v>
      </c>
      <c r="W81" s="77" t="s">
        <v>487</v>
      </c>
      <c r="X81" s="77" t="s">
        <v>83</v>
      </c>
      <c r="Y81" s="77" t="s">
        <v>84</v>
      </c>
      <c r="Z81" s="77" t="s">
        <v>145</v>
      </c>
      <c r="AA81" s="45" t="s">
        <v>488</v>
      </c>
      <c r="AB81" s="46" t="s">
        <v>87</v>
      </c>
      <c r="AD81" s="3"/>
      <c r="AG81" s="46" t="s">
        <v>68</v>
      </c>
      <c r="AO81" s="57" t="s">
        <v>88</v>
      </c>
      <c r="AP81" s="3">
        <v>20210706</v>
      </c>
      <c r="AQ81" s="57" t="s">
        <v>70</v>
      </c>
      <c r="AR81" s="336" t="s">
        <v>69</v>
      </c>
    </row>
    <row r="82" spans="1:44" x14ac:dyDescent="0.3">
      <c r="A82" s="3" t="s">
        <v>489</v>
      </c>
      <c r="B82" s="58" t="s">
        <v>490</v>
      </c>
      <c r="C82" s="46">
        <v>80</v>
      </c>
      <c r="D82" s="47">
        <v>44161</v>
      </c>
      <c r="E82" s="46" t="s">
        <v>48</v>
      </c>
      <c r="F82" s="45" t="s">
        <v>108</v>
      </c>
      <c r="G82" s="57" t="s">
        <v>73</v>
      </c>
      <c r="H82" s="3" t="s">
        <v>310</v>
      </c>
      <c r="I82" s="57" t="s">
        <v>311</v>
      </c>
      <c r="J82" s="59">
        <v>44053</v>
      </c>
      <c r="K82" s="59" t="s">
        <v>52</v>
      </c>
      <c r="L82" s="401">
        <v>34</v>
      </c>
      <c r="M82" s="401" t="s">
        <v>53</v>
      </c>
      <c r="N82" s="59" t="s">
        <v>54</v>
      </c>
      <c r="O82" s="84" t="s">
        <v>176</v>
      </c>
      <c r="P82" s="59">
        <v>0.39583333333333331</v>
      </c>
      <c r="Q82" s="59">
        <v>44155</v>
      </c>
      <c r="R82" s="59">
        <v>44155</v>
      </c>
      <c r="S82" s="57" t="s">
        <v>78</v>
      </c>
      <c r="T82" s="57" t="s">
        <v>491</v>
      </c>
      <c r="U82" s="77" t="s">
        <v>80</v>
      </c>
      <c r="V82" s="46" t="s">
        <v>105</v>
      </c>
      <c r="W82" s="77" t="s">
        <v>168</v>
      </c>
      <c r="X82" s="77" t="s">
        <v>83</v>
      </c>
      <c r="Y82" s="77" t="s">
        <v>84</v>
      </c>
      <c r="Z82" s="77" t="s">
        <v>97</v>
      </c>
      <c r="AA82" s="45" t="s">
        <v>492</v>
      </c>
      <c r="AB82" s="46" t="s">
        <v>87</v>
      </c>
      <c r="AD82" s="3"/>
      <c r="AG82" s="46" t="s">
        <v>68</v>
      </c>
      <c r="AO82" s="57" t="s">
        <v>88</v>
      </c>
      <c r="AP82" s="3">
        <v>20210706</v>
      </c>
      <c r="AQ82" s="57" t="s">
        <v>70</v>
      </c>
      <c r="AR82" s="336" t="s">
        <v>69</v>
      </c>
    </row>
    <row r="83" spans="1:44" x14ac:dyDescent="0.3">
      <c r="A83" s="3" t="s">
        <v>493</v>
      </c>
      <c r="B83" s="58" t="s">
        <v>494</v>
      </c>
      <c r="C83" s="46">
        <v>81</v>
      </c>
      <c r="D83" s="47">
        <v>44166</v>
      </c>
      <c r="E83" s="46" t="s">
        <v>48</v>
      </c>
      <c r="F83" s="45" t="s">
        <v>91</v>
      </c>
      <c r="G83" s="57" t="s">
        <v>73</v>
      </c>
      <c r="H83" s="3" t="s">
        <v>495</v>
      </c>
      <c r="I83" s="57" t="s">
        <v>496</v>
      </c>
      <c r="J83" s="59">
        <v>43556</v>
      </c>
      <c r="K83" s="59" t="s">
        <v>52</v>
      </c>
      <c r="L83" s="401">
        <v>36</v>
      </c>
      <c r="M83" s="401" t="s">
        <v>53</v>
      </c>
      <c r="N83" s="59" t="s">
        <v>54</v>
      </c>
      <c r="O83" s="84" t="s">
        <v>497</v>
      </c>
      <c r="P83" s="59">
        <v>0.80694444444444446</v>
      </c>
      <c r="Q83" s="59">
        <v>44155</v>
      </c>
      <c r="R83" s="59">
        <v>44158</v>
      </c>
      <c r="S83" s="57" t="s">
        <v>78</v>
      </c>
      <c r="T83" s="57" t="s">
        <v>95</v>
      </c>
      <c r="U83" s="77" t="s">
        <v>80</v>
      </c>
      <c r="V83" s="46" t="s">
        <v>105</v>
      </c>
      <c r="W83" s="77" t="s">
        <v>168</v>
      </c>
      <c r="X83" s="77" t="s">
        <v>235</v>
      </c>
      <c r="Y83" s="77" t="s">
        <v>84</v>
      </c>
      <c r="Z83" s="77" t="s">
        <v>85</v>
      </c>
      <c r="AA83" s="45" t="s">
        <v>498</v>
      </c>
      <c r="AB83" s="46" t="s">
        <v>87</v>
      </c>
      <c r="AD83" s="3"/>
      <c r="AG83" s="46" t="s">
        <v>68</v>
      </c>
      <c r="AO83" s="57" t="s">
        <v>88</v>
      </c>
      <c r="AP83" s="3">
        <v>20210706</v>
      </c>
      <c r="AQ83" s="57" t="s">
        <v>70</v>
      </c>
      <c r="AR83" s="336" t="s">
        <v>69</v>
      </c>
    </row>
    <row r="84" spans="1:44" x14ac:dyDescent="0.3">
      <c r="A84" s="3" t="s">
        <v>499</v>
      </c>
      <c r="B84" s="58" t="s">
        <v>500</v>
      </c>
      <c r="C84" s="46">
        <v>82</v>
      </c>
      <c r="D84" s="47">
        <v>44160</v>
      </c>
      <c r="E84" s="46" t="s">
        <v>48</v>
      </c>
      <c r="F84" s="45" t="s">
        <v>108</v>
      </c>
      <c r="G84" s="57" t="s">
        <v>73</v>
      </c>
      <c r="H84" s="3" t="s">
        <v>181</v>
      </c>
      <c r="I84" s="57" t="s">
        <v>198</v>
      </c>
      <c r="J84" s="59">
        <v>42755</v>
      </c>
      <c r="K84" s="59" t="s">
        <v>52</v>
      </c>
      <c r="L84" s="401">
        <v>28</v>
      </c>
      <c r="M84" s="401" t="s">
        <v>53</v>
      </c>
      <c r="N84" s="59" t="s">
        <v>54</v>
      </c>
      <c r="O84" s="84" t="s">
        <v>182</v>
      </c>
      <c r="P84" s="59">
        <v>0.125</v>
      </c>
      <c r="Q84" s="59">
        <v>44155</v>
      </c>
      <c r="R84" s="59">
        <v>44156</v>
      </c>
      <c r="S84" s="57" t="s">
        <v>78</v>
      </c>
      <c r="T84" s="57" t="s">
        <v>95</v>
      </c>
      <c r="U84" s="77" t="s">
        <v>80</v>
      </c>
      <c r="V84" s="46" t="s">
        <v>105</v>
      </c>
      <c r="W84" s="77" t="s">
        <v>168</v>
      </c>
      <c r="X84" s="77" t="s">
        <v>143</v>
      </c>
      <c r="Y84" s="77" t="s">
        <v>84</v>
      </c>
      <c r="Z84" s="77" t="s">
        <v>199</v>
      </c>
      <c r="AA84" s="45" t="s">
        <v>501</v>
      </c>
      <c r="AB84" s="46" t="s">
        <v>64</v>
      </c>
      <c r="AD84" s="3"/>
      <c r="AG84" s="46" t="s">
        <v>68</v>
      </c>
      <c r="AH84" s="46" t="s">
        <v>184</v>
      </c>
      <c r="AI84" s="46" t="s">
        <v>185</v>
      </c>
      <c r="AJ84" s="3" t="s">
        <v>186</v>
      </c>
      <c r="AK84" s="58" t="s">
        <v>187</v>
      </c>
      <c r="AL84" s="47">
        <v>44456</v>
      </c>
      <c r="AM84" s="46" t="s">
        <v>184</v>
      </c>
      <c r="AN84" s="58" t="s">
        <v>188</v>
      </c>
      <c r="AO84" s="57" t="s">
        <v>88</v>
      </c>
      <c r="AP84" s="3">
        <v>20210706</v>
      </c>
      <c r="AQ84" s="57" t="s">
        <v>70</v>
      </c>
      <c r="AR84" s="336" t="s">
        <v>69</v>
      </c>
    </row>
    <row r="85" spans="1:44" x14ac:dyDescent="0.3">
      <c r="A85" s="3" t="s">
        <v>502</v>
      </c>
      <c r="B85" s="58" t="s">
        <v>503</v>
      </c>
      <c r="C85" s="46">
        <v>83</v>
      </c>
      <c r="D85" s="47">
        <v>44270</v>
      </c>
      <c r="E85" s="46" t="s">
        <v>48</v>
      </c>
      <c r="F85" s="45" t="s">
        <v>108</v>
      </c>
      <c r="G85" s="57" t="s">
        <v>73</v>
      </c>
      <c r="I85" s="57" t="s">
        <v>504</v>
      </c>
      <c r="J85" s="59">
        <v>43029</v>
      </c>
      <c r="K85" s="59" t="s">
        <v>129</v>
      </c>
      <c r="L85" s="401">
        <v>63</v>
      </c>
      <c r="M85" s="401" t="s">
        <v>53</v>
      </c>
      <c r="N85" s="59" t="s">
        <v>54</v>
      </c>
      <c r="O85" s="84" t="s">
        <v>505</v>
      </c>
      <c r="P85" s="59">
        <v>3.1944444444444449E-2</v>
      </c>
      <c r="Q85" s="59">
        <v>44157</v>
      </c>
      <c r="R85" s="59">
        <v>44266</v>
      </c>
      <c r="S85" s="57" t="s">
        <v>78</v>
      </c>
      <c r="T85" s="57" t="s">
        <v>79</v>
      </c>
      <c r="U85" s="77" t="s">
        <v>80</v>
      </c>
      <c r="V85" s="46" t="s">
        <v>81</v>
      </c>
      <c r="W85" s="77" t="s">
        <v>96</v>
      </c>
      <c r="X85" s="77" t="s">
        <v>143</v>
      </c>
      <c r="Y85" s="77" t="s">
        <v>84</v>
      </c>
      <c r="Z85" s="77" t="s">
        <v>212</v>
      </c>
      <c r="AA85" s="45" t="s">
        <v>506</v>
      </c>
      <c r="AB85" s="46" t="s">
        <v>87</v>
      </c>
      <c r="AD85" s="3"/>
      <c r="AG85" s="46" t="s">
        <v>68</v>
      </c>
      <c r="AO85" s="57" t="s">
        <v>88</v>
      </c>
      <c r="AP85" s="3">
        <v>20210706</v>
      </c>
      <c r="AQ85" s="57" t="s">
        <v>70</v>
      </c>
      <c r="AR85" s="336" t="s">
        <v>69</v>
      </c>
    </row>
    <row r="86" spans="1:44" x14ac:dyDescent="0.3">
      <c r="A86" s="3" t="s">
        <v>507</v>
      </c>
      <c r="B86" s="58" t="s">
        <v>508</v>
      </c>
      <c r="C86" s="46">
        <v>84</v>
      </c>
      <c r="D86" s="47">
        <v>44166</v>
      </c>
      <c r="E86" s="46" t="s">
        <v>48</v>
      </c>
      <c r="F86" s="45" t="s">
        <v>49</v>
      </c>
      <c r="G86" s="57" t="s">
        <v>73</v>
      </c>
      <c r="H86" s="3" t="s">
        <v>509</v>
      </c>
      <c r="I86" s="57" t="s">
        <v>510</v>
      </c>
      <c r="J86" s="59">
        <v>43040</v>
      </c>
      <c r="K86" s="59" t="s">
        <v>52</v>
      </c>
      <c r="L86" s="401">
        <v>36</v>
      </c>
      <c r="M86" s="401" t="s">
        <v>53</v>
      </c>
      <c r="N86" s="59" t="s">
        <v>54</v>
      </c>
      <c r="O86" s="84" t="s">
        <v>210</v>
      </c>
      <c r="P86" s="59">
        <v>0.24444444444444446</v>
      </c>
      <c r="Q86" s="59">
        <v>44162</v>
      </c>
      <c r="R86" s="59">
        <v>44162</v>
      </c>
      <c r="S86" s="57" t="s">
        <v>78</v>
      </c>
      <c r="T86" s="57" t="s">
        <v>426</v>
      </c>
      <c r="U86" s="77" t="s">
        <v>142</v>
      </c>
      <c r="V86" s="46" t="s">
        <v>81</v>
      </c>
      <c r="W86" s="77" t="s">
        <v>159</v>
      </c>
      <c r="X86" s="77" t="s">
        <v>169</v>
      </c>
      <c r="Y86" s="77" t="s">
        <v>84</v>
      </c>
      <c r="Z86" s="77" t="s">
        <v>145</v>
      </c>
      <c r="AA86" s="45" t="s">
        <v>511</v>
      </c>
      <c r="AB86" s="46" t="s">
        <v>87</v>
      </c>
      <c r="AD86" s="3"/>
      <c r="AG86" s="46" t="s">
        <v>68</v>
      </c>
      <c r="AO86" s="57" t="s">
        <v>88</v>
      </c>
      <c r="AP86" s="3">
        <v>20210706</v>
      </c>
      <c r="AQ86" s="57" t="s">
        <v>70</v>
      </c>
      <c r="AR86" s="336" t="s">
        <v>69</v>
      </c>
    </row>
    <row r="87" spans="1:44" x14ac:dyDescent="0.3">
      <c r="A87" s="3" t="s">
        <v>512</v>
      </c>
      <c r="B87" s="58" t="s">
        <v>513</v>
      </c>
      <c r="C87" s="46">
        <v>85</v>
      </c>
      <c r="D87" s="47">
        <v>44172</v>
      </c>
      <c r="E87" s="46" t="s">
        <v>48</v>
      </c>
      <c r="F87" s="45" t="s">
        <v>91</v>
      </c>
      <c r="G87" s="57" t="s">
        <v>73</v>
      </c>
      <c r="H87" s="3" t="s">
        <v>514</v>
      </c>
      <c r="I87" s="57" t="s">
        <v>515</v>
      </c>
      <c r="J87" s="59">
        <v>44153</v>
      </c>
      <c r="K87" s="59" t="s">
        <v>52</v>
      </c>
      <c r="L87" s="401">
        <v>32</v>
      </c>
      <c r="M87" s="401" t="s">
        <v>53</v>
      </c>
      <c r="N87" s="59" t="s">
        <v>76</v>
      </c>
      <c r="O87" s="84"/>
      <c r="P87" s="59">
        <v>1.0416666666666666E-2</v>
      </c>
      <c r="Q87" s="59">
        <v>44167</v>
      </c>
      <c r="R87" s="59">
        <v>44168</v>
      </c>
      <c r="S87" s="57" t="s">
        <v>78</v>
      </c>
      <c r="T87" s="57" t="s">
        <v>95</v>
      </c>
      <c r="U87" s="77" t="s">
        <v>80</v>
      </c>
      <c r="V87" s="46" t="s">
        <v>105</v>
      </c>
      <c r="W87" s="77" t="s">
        <v>168</v>
      </c>
      <c r="X87" s="77" t="s">
        <v>235</v>
      </c>
      <c r="Y87" s="77" t="s">
        <v>133</v>
      </c>
      <c r="Z87" s="77" t="s">
        <v>145</v>
      </c>
      <c r="AA87" s="45" t="s">
        <v>516</v>
      </c>
      <c r="AB87" s="46" t="s">
        <v>87</v>
      </c>
      <c r="AD87" s="3"/>
      <c r="AG87" s="46" t="s">
        <v>68</v>
      </c>
      <c r="AO87" s="57" t="s">
        <v>88</v>
      </c>
      <c r="AP87" s="3">
        <v>20210706</v>
      </c>
      <c r="AQ87" s="57" t="s">
        <v>70</v>
      </c>
      <c r="AR87" s="336" t="s">
        <v>69</v>
      </c>
    </row>
    <row r="88" spans="1:44" x14ac:dyDescent="0.3">
      <c r="A88" s="3" t="s">
        <v>517</v>
      </c>
      <c r="B88" s="58" t="s">
        <v>518</v>
      </c>
      <c r="C88" s="46">
        <v>86</v>
      </c>
      <c r="D88" s="47">
        <v>44174</v>
      </c>
      <c r="E88" s="46" t="s">
        <v>48</v>
      </c>
      <c r="F88" s="45" t="s">
        <v>108</v>
      </c>
      <c r="G88" s="57" t="s">
        <v>73</v>
      </c>
      <c r="H88" s="3" t="s">
        <v>239</v>
      </c>
      <c r="I88" s="57" t="s">
        <v>240</v>
      </c>
      <c r="J88" s="59">
        <v>43211</v>
      </c>
      <c r="K88" s="59" t="s">
        <v>52</v>
      </c>
      <c r="L88" s="401">
        <v>38</v>
      </c>
      <c r="M88" s="401" t="s">
        <v>53</v>
      </c>
      <c r="N88" s="59" t="s">
        <v>54</v>
      </c>
      <c r="O88" s="84"/>
      <c r="P88" s="59">
        <v>6.9444444444444434E-2</v>
      </c>
      <c r="Q88" s="59">
        <v>44168</v>
      </c>
      <c r="R88" s="59">
        <v>44168</v>
      </c>
      <c r="S88" s="57" t="s">
        <v>78</v>
      </c>
      <c r="T88" s="57" t="s">
        <v>79</v>
      </c>
      <c r="U88" s="77" t="s">
        <v>80</v>
      </c>
      <c r="V88" s="46" t="s">
        <v>105</v>
      </c>
      <c r="W88" s="77" t="s">
        <v>168</v>
      </c>
      <c r="X88" s="77" t="s">
        <v>143</v>
      </c>
      <c r="Y88" s="77" t="s">
        <v>133</v>
      </c>
      <c r="Z88" s="77" t="s">
        <v>85</v>
      </c>
      <c r="AA88" s="45" t="s">
        <v>519</v>
      </c>
      <c r="AB88" s="46" t="s">
        <v>87</v>
      </c>
      <c r="AD88" s="3"/>
      <c r="AG88" s="46" t="s">
        <v>68</v>
      </c>
      <c r="AO88" s="57" t="s">
        <v>88</v>
      </c>
      <c r="AP88" s="3">
        <v>20210706</v>
      </c>
      <c r="AQ88" s="57" t="s">
        <v>70</v>
      </c>
      <c r="AR88" s="336" t="s">
        <v>69</v>
      </c>
    </row>
    <row r="89" spans="1:44" x14ac:dyDescent="0.3">
      <c r="A89" s="3" t="s">
        <v>520</v>
      </c>
      <c r="B89" s="58" t="s">
        <v>521</v>
      </c>
      <c r="C89" s="46">
        <v>87</v>
      </c>
      <c r="D89" s="47">
        <v>44210</v>
      </c>
      <c r="E89" s="46" t="s">
        <v>48</v>
      </c>
      <c r="F89" s="45" t="s">
        <v>108</v>
      </c>
      <c r="G89" s="57" t="s">
        <v>73</v>
      </c>
      <c r="H89" s="3" t="s">
        <v>522</v>
      </c>
      <c r="I89" s="57" t="e">
        <v>#N/A</v>
      </c>
      <c r="J89" s="59">
        <v>36373</v>
      </c>
      <c r="K89" s="59" t="s">
        <v>52</v>
      </c>
      <c r="L89" s="401">
        <v>42</v>
      </c>
      <c r="M89" s="401" t="s">
        <v>53</v>
      </c>
      <c r="N89" s="59" t="s">
        <v>54</v>
      </c>
      <c r="O89" s="84"/>
      <c r="P89" s="59">
        <v>8.3333333333333329E-2</v>
      </c>
      <c r="Q89" s="59">
        <v>44172</v>
      </c>
      <c r="R89" s="59">
        <v>44183</v>
      </c>
      <c r="S89" s="57" t="s">
        <v>78</v>
      </c>
      <c r="T89" s="57" t="s">
        <v>95</v>
      </c>
      <c r="U89" s="77" t="s">
        <v>80</v>
      </c>
      <c r="V89" s="46" t="s">
        <v>105</v>
      </c>
      <c r="W89" s="77" t="s">
        <v>96</v>
      </c>
      <c r="X89" s="77" t="s">
        <v>143</v>
      </c>
      <c r="Y89" s="77" t="s">
        <v>84</v>
      </c>
      <c r="Z89" s="77" t="s">
        <v>212</v>
      </c>
      <c r="AA89" s="45" t="s">
        <v>523</v>
      </c>
      <c r="AB89" s="46" t="s">
        <v>87</v>
      </c>
      <c r="AD89" s="3"/>
      <c r="AG89" s="46" t="s">
        <v>68</v>
      </c>
      <c r="AO89" s="57" t="s">
        <v>88</v>
      </c>
      <c r="AP89" s="3">
        <v>20210706</v>
      </c>
      <c r="AQ89" s="57" t="s">
        <v>70</v>
      </c>
      <c r="AR89" s="336" t="s">
        <v>69</v>
      </c>
    </row>
    <row r="90" spans="1:44" x14ac:dyDescent="0.3">
      <c r="A90" s="3" t="s">
        <v>524</v>
      </c>
      <c r="B90" s="58" t="s">
        <v>525</v>
      </c>
      <c r="C90" s="46">
        <v>88</v>
      </c>
      <c r="D90" s="47">
        <v>44179</v>
      </c>
      <c r="E90" s="46" t="s">
        <v>48</v>
      </c>
      <c r="F90" s="45" t="s">
        <v>91</v>
      </c>
      <c r="G90" s="57" t="s">
        <v>73</v>
      </c>
      <c r="H90" s="3" t="s">
        <v>526</v>
      </c>
      <c r="I90" s="57" t="s">
        <v>527</v>
      </c>
      <c r="J90" s="59">
        <v>43878</v>
      </c>
      <c r="K90" s="59" t="s">
        <v>129</v>
      </c>
      <c r="L90" s="401">
        <v>33</v>
      </c>
      <c r="M90" s="401" t="s">
        <v>53</v>
      </c>
      <c r="N90" s="59" t="s">
        <v>76</v>
      </c>
      <c r="O90" s="84" t="s">
        <v>528</v>
      </c>
      <c r="P90" s="59">
        <v>0.18055555555555555</v>
      </c>
      <c r="Q90" s="59">
        <v>44176</v>
      </c>
      <c r="R90" s="59">
        <v>44176</v>
      </c>
      <c r="S90" s="57" t="s">
        <v>78</v>
      </c>
      <c r="T90" s="57" t="s">
        <v>95</v>
      </c>
      <c r="U90" s="77" t="s">
        <v>80</v>
      </c>
      <c r="V90" s="46" t="s">
        <v>105</v>
      </c>
      <c r="W90" s="77" t="s">
        <v>96</v>
      </c>
      <c r="X90" s="77" t="s">
        <v>248</v>
      </c>
      <c r="Y90" s="77" t="s">
        <v>84</v>
      </c>
      <c r="Z90" s="77" t="s">
        <v>85</v>
      </c>
      <c r="AA90" s="45" t="s">
        <v>529</v>
      </c>
      <c r="AB90" s="46" t="s">
        <v>87</v>
      </c>
      <c r="AD90" s="3"/>
      <c r="AG90" s="46" t="s">
        <v>68</v>
      </c>
      <c r="AO90" s="57" t="s">
        <v>88</v>
      </c>
      <c r="AP90" s="3">
        <v>20210706</v>
      </c>
      <c r="AQ90" s="57" t="s">
        <v>70</v>
      </c>
      <c r="AR90" s="336" t="s">
        <v>69</v>
      </c>
    </row>
    <row r="91" spans="1:44" x14ac:dyDescent="0.3">
      <c r="A91" s="3" t="s">
        <v>530</v>
      </c>
      <c r="B91" s="58" t="s">
        <v>531</v>
      </c>
      <c r="C91" s="46">
        <v>89</v>
      </c>
      <c r="D91" s="47">
        <v>44189</v>
      </c>
      <c r="E91" s="46" t="s">
        <v>48</v>
      </c>
      <c r="F91" s="45" t="s">
        <v>91</v>
      </c>
      <c r="G91" s="57" t="s">
        <v>73</v>
      </c>
      <c r="H91" s="3" t="s">
        <v>532</v>
      </c>
      <c r="I91" s="57" t="s">
        <v>533</v>
      </c>
      <c r="J91" s="59">
        <v>44173</v>
      </c>
      <c r="K91" s="59" t="s">
        <v>52</v>
      </c>
      <c r="L91" s="401">
        <v>33</v>
      </c>
      <c r="M91" s="401" t="s">
        <v>53</v>
      </c>
      <c r="N91" s="59" t="s">
        <v>76</v>
      </c>
      <c r="O91" s="84" t="s">
        <v>158</v>
      </c>
      <c r="P91" s="59"/>
      <c r="Q91" s="59">
        <v>44176</v>
      </c>
      <c r="R91" s="59">
        <v>44177</v>
      </c>
      <c r="S91" s="57" t="s">
        <v>78</v>
      </c>
      <c r="T91" s="57" t="s">
        <v>312</v>
      </c>
      <c r="U91" s="77" t="s">
        <v>142</v>
      </c>
      <c r="V91" s="46" t="s">
        <v>81</v>
      </c>
      <c r="W91" s="77" t="s">
        <v>82</v>
      </c>
      <c r="X91" s="77" t="s">
        <v>143</v>
      </c>
      <c r="Y91" s="77" t="s">
        <v>84</v>
      </c>
      <c r="Z91" s="77" t="s">
        <v>97</v>
      </c>
      <c r="AA91" s="45" t="s">
        <v>534</v>
      </c>
      <c r="AB91" s="46" t="s">
        <v>64</v>
      </c>
      <c r="AD91" s="3"/>
      <c r="AG91" s="46" t="s">
        <v>68</v>
      </c>
      <c r="AO91" s="57" t="s">
        <v>88</v>
      </c>
      <c r="AP91" s="3">
        <v>20210706</v>
      </c>
      <c r="AQ91" s="57" t="s">
        <v>70</v>
      </c>
      <c r="AR91" s="336" t="s">
        <v>69</v>
      </c>
    </row>
    <row r="92" spans="1:44" x14ac:dyDescent="0.3">
      <c r="A92" s="3" t="s">
        <v>535</v>
      </c>
      <c r="B92" s="58" t="s">
        <v>315</v>
      </c>
      <c r="C92" s="46">
        <v>90</v>
      </c>
      <c r="D92" s="47">
        <v>44180</v>
      </c>
      <c r="E92" s="46" t="s">
        <v>48</v>
      </c>
      <c r="F92" s="45" t="s">
        <v>108</v>
      </c>
      <c r="G92" s="57" t="s">
        <v>73</v>
      </c>
      <c r="H92" s="3" t="s">
        <v>181</v>
      </c>
      <c r="I92" s="57" t="s">
        <v>198</v>
      </c>
      <c r="J92" s="59">
        <v>44118</v>
      </c>
      <c r="K92" s="59" t="s">
        <v>52</v>
      </c>
      <c r="L92" s="401">
        <v>29</v>
      </c>
      <c r="M92" s="401" t="s">
        <v>53</v>
      </c>
      <c r="N92" s="59" t="s">
        <v>54</v>
      </c>
      <c r="O92" s="84" t="s">
        <v>182</v>
      </c>
      <c r="P92" s="59">
        <v>0.28472222222222221</v>
      </c>
      <c r="Q92" s="59">
        <v>44176</v>
      </c>
      <c r="R92" s="59">
        <v>44176</v>
      </c>
      <c r="S92" s="57" t="s">
        <v>78</v>
      </c>
      <c r="T92" s="57" t="s">
        <v>95</v>
      </c>
      <c r="U92" s="77" t="s">
        <v>80</v>
      </c>
      <c r="V92" s="46" t="s">
        <v>105</v>
      </c>
      <c r="W92" s="77" t="s">
        <v>168</v>
      </c>
      <c r="X92" s="77" t="s">
        <v>169</v>
      </c>
      <c r="Y92" s="77" t="s">
        <v>133</v>
      </c>
      <c r="Z92" s="77" t="s">
        <v>199</v>
      </c>
      <c r="AA92" s="45" t="s">
        <v>536</v>
      </c>
      <c r="AB92" s="46" t="s">
        <v>87</v>
      </c>
      <c r="AD92" s="3"/>
      <c r="AG92" s="46" t="s">
        <v>68</v>
      </c>
      <c r="AH92" s="46" t="s">
        <v>184</v>
      </c>
      <c r="AI92" s="46" t="s">
        <v>185</v>
      </c>
      <c r="AJ92" s="3" t="s">
        <v>186</v>
      </c>
      <c r="AK92" s="58" t="s">
        <v>332</v>
      </c>
      <c r="AL92" s="47">
        <v>44386</v>
      </c>
      <c r="AM92" s="46" t="s">
        <v>184</v>
      </c>
      <c r="AN92" s="58" t="s">
        <v>188</v>
      </c>
      <c r="AO92" s="57" t="s">
        <v>88</v>
      </c>
      <c r="AP92" s="3">
        <v>20210706</v>
      </c>
      <c r="AQ92" s="57" t="s">
        <v>70</v>
      </c>
      <c r="AR92" s="336" t="s">
        <v>69</v>
      </c>
    </row>
    <row r="93" spans="1:44" x14ac:dyDescent="0.3">
      <c r="A93" s="3" t="s">
        <v>537</v>
      </c>
      <c r="B93" s="58" t="s">
        <v>538</v>
      </c>
      <c r="C93" s="46">
        <v>91</v>
      </c>
      <c r="D93" s="47">
        <v>44203</v>
      </c>
      <c r="E93" s="46" t="s">
        <v>48</v>
      </c>
      <c r="F93" s="45" t="s">
        <v>91</v>
      </c>
      <c r="G93" s="57" t="s">
        <v>73</v>
      </c>
      <c r="H93" s="3" t="s">
        <v>267</v>
      </c>
      <c r="I93" s="57" t="s">
        <v>268</v>
      </c>
      <c r="J93" s="59">
        <v>43843</v>
      </c>
      <c r="K93" s="59" t="s">
        <v>52</v>
      </c>
      <c r="L93" s="401">
        <v>22</v>
      </c>
      <c r="M93" s="401" t="s">
        <v>53</v>
      </c>
      <c r="N93" s="59" t="s">
        <v>54</v>
      </c>
      <c r="O93" s="84" t="s">
        <v>269</v>
      </c>
      <c r="P93" s="59">
        <v>0.28125</v>
      </c>
      <c r="Q93" s="59">
        <v>44177</v>
      </c>
      <c r="R93" s="59">
        <v>44179</v>
      </c>
      <c r="S93" s="57" t="s">
        <v>78</v>
      </c>
      <c r="T93" s="57" t="s">
        <v>95</v>
      </c>
      <c r="U93" s="77" t="s">
        <v>80</v>
      </c>
      <c r="V93" s="46" t="s">
        <v>105</v>
      </c>
      <c r="W93" s="77" t="s">
        <v>96</v>
      </c>
      <c r="X93" s="77" t="s">
        <v>169</v>
      </c>
      <c r="Y93" s="77" t="s">
        <v>84</v>
      </c>
      <c r="Z93" s="77" t="s">
        <v>97</v>
      </c>
      <c r="AA93" s="45" t="s">
        <v>539</v>
      </c>
      <c r="AB93" s="46" t="s">
        <v>87</v>
      </c>
      <c r="AD93" s="3"/>
      <c r="AG93" s="46" t="s">
        <v>68</v>
      </c>
      <c r="AO93" s="57" t="s">
        <v>88</v>
      </c>
      <c r="AP93" s="3">
        <v>20210706</v>
      </c>
      <c r="AQ93" s="57" t="s">
        <v>70</v>
      </c>
      <c r="AR93" s="336" t="s">
        <v>69</v>
      </c>
    </row>
    <row r="94" spans="1:44" x14ac:dyDescent="0.3">
      <c r="A94" s="3" t="s">
        <v>540</v>
      </c>
      <c r="B94" s="58" t="s">
        <v>355</v>
      </c>
      <c r="C94" s="46">
        <v>92</v>
      </c>
      <c r="D94" s="47">
        <v>44182</v>
      </c>
      <c r="E94" s="46" t="s">
        <v>48</v>
      </c>
      <c r="F94" s="45" t="s">
        <v>108</v>
      </c>
      <c r="G94" s="57" t="s">
        <v>73</v>
      </c>
      <c r="H94" s="3" t="s">
        <v>181</v>
      </c>
      <c r="I94" s="57" t="s">
        <v>198</v>
      </c>
      <c r="J94" s="59">
        <v>43494</v>
      </c>
      <c r="K94" s="59" t="s">
        <v>52</v>
      </c>
      <c r="L94" s="401">
        <v>45</v>
      </c>
      <c r="M94" s="401" t="s">
        <v>53</v>
      </c>
      <c r="N94" s="59" t="s">
        <v>54</v>
      </c>
      <c r="O94" s="84" t="s">
        <v>182</v>
      </c>
      <c r="P94" s="59">
        <v>0.1388888888888889</v>
      </c>
      <c r="Q94" s="59">
        <v>44179</v>
      </c>
      <c r="R94" s="59">
        <v>44179</v>
      </c>
      <c r="S94" s="57" t="s">
        <v>78</v>
      </c>
      <c r="T94" s="57" t="s">
        <v>122</v>
      </c>
      <c r="U94" s="77" t="s">
        <v>80</v>
      </c>
      <c r="V94" s="46" t="s">
        <v>105</v>
      </c>
      <c r="W94" s="77" t="s">
        <v>168</v>
      </c>
      <c r="X94" s="77" t="s">
        <v>169</v>
      </c>
      <c r="Y94" s="77" t="s">
        <v>133</v>
      </c>
      <c r="Z94" s="77" t="s">
        <v>145</v>
      </c>
      <c r="AA94" s="45" t="s">
        <v>541</v>
      </c>
      <c r="AB94" s="46" t="s">
        <v>87</v>
      </c>
      <c r="AD94" s="3"/>
      <c r="AG94" s="46" t="s">
        <v>68</v>
      </c>
      <c r="AH94" s="46" t="s">
        <v>184</v>
      </c>
      <c r="AI94" s="46" t="s">
        <v>185</v>
      </c>
      <c r="AJ94" s="3" t="s">
        <v>186</v>
      </c>
      <c r="AK94" s="58" t="s">
        <v>332</v>
      </c>
      <c r="AL94" s="47">
        <v>44386</v>
      </c>
      <c r="AM94" s="46" t="s">
        <v>184</v>
      </c>
      <c r="AN94" s="58" t="s">
        <v>188</v>
      </c>
      <c r="AO94" s="57" t="s">
        <v>88</v>
      </c>
      <c r="AP94" s="3">
        <v>20210706</v>
      </c>
      <c r="AQ94" s="57" t="s">
        <v>70</v>
      </c>
      <c r="AR94" s="336" t="s">
        <v>69</v>
      </c>
    </row>
    <row r="95" spans="1:44" x14ac:dyDescent="0.3">
      <c r="A95" s="46" t="s">
        <v>46</v>
      </c>
      <c r="B95" s="58" t="s">
        <v>542</v>
      </c>
      <c r="C95" s="46">
        <v>93</v>
      </c>
      <c r="D95" s="47">
        <v>44404</v>
      </c>
      <c r="E95" s="46" t="s">
        <v>472</v>
      </c>
      <c r="F95" s="45" t="s">
        <v>108</v>
      </c>
      <c r="G95" s="57" t="s">
        <v>73</v>
      </c>
      <c r="H95" s="3" t="s">
        <v>473</v>
      </c>
      <c r="I95" s="48" t="s">
        <v>543</v>
      </c>
      <c r="J95" s="47">
        <v>42944</v>
      </c>
      <c r="K95" s="46" t="s">
        <v>52</v>
      </c>
      <c r="L95" s="46">
        <v>51</v>
      </c>
      <c r="M95" s="151" t="s">
        <v>111</v>
      </c>
      <c r="N95" s="46" t="s">
        <v>54</v>
      </c>
      <c r="O95" s="58" t="s">
        <v>544</v>
      </c>
      <c r="P95" s="50"/>
      <c r="Q95" s="59">
        <v>44182</v>
      </c>
      <c r="R95" s="59">
        <v>44159</v>
      </c>
      <c r="S95" s="46" t="s">
        <v>48</v>
      </c>
      <c r="T95" s="46" t="s">
        <v>113</v>
      </c>
      <c r="U95" s="58" t="s">
        <v>57</v>
      </c>
      <c r="V95" s="46" t="s">
        <v>58</v>
      </c>
      <c r="W95" s="58" t="s">
        <v>114</v>
      </c>
      <c r="X95" s="58" t="s">
        <v>115</v>
      </c>
      <c r="Y95" s="58"/>
      <c r="Z95" s="58"/>
      <c r="AA95" s="46"/>
      <c r="AB95" s="46" t="s">
        <v>64</v>
      </c>
      <c r="AC95" s="48"/>
      <c r="AD95" s="46"/>
      <c r="AE95" s="46"/>
      <c r="AF95" s="46"/>
      <c r="AG95" s="46" t="s">
        <v>68</v>
      </c>
      <c r="AH95" s="46"/>
      <c r="AI95" s="46"/>
      <c r="AJ95" s="46"/>
      <c r="AK95" s="46"/>
      <c r="AL95" s="46"/>
      <c r="AM95" s="46"/>
      <c r="AN95" s="46"/>
      <c r="AO95" s="46" t="s">
        <v>108</v>
      </c>
      <c r="AP95" s="3">
        <v>20210910</v>
      </c>
      <c r="AQ95" s="57" t="s">
        <v>69</v>
      </c>
      <c r="AR95" s="336" t="s">
        <v>70</v>
      </c>
    </row>
    <row r="96" spans="1:44" x14ac:dyDescent="0.3">
      <c r="A96" s="3" t="s">
        <v>545</v>
      </c>
      <c r="B96" s="58" t="s">
        <v>546</v>
      </c>
      <c r="C96" s="46">
        <v>94</v>
      </c>
      <c r="D96" s="47">
        <v>44216</v>
      </c>
      <c r="E96" s="46" t="s">
        <v>48</v>
      </c>
      <c r="F96" s="45" t="s">
        <v>49</v>
      </c>
      <c r="G96" s="57" t="s">
        <v>73</v>
      </c>
      <c r="H96" s="3" t="s">
        <v>547</v>
      </c>
      <c r="I96" s="57" t="s">
        <v>548</v>
      </c>
      <c r="J96" s="59">
        <v>43955</v>
      </c>
      <c r="K96" s="59" t="s">
        <v>129</v>
      </c>
      <c r="L96" s="401">
        <v>31</v>
      </c>
      <c r="M96" s="401" t="s">
        <v>53</v>
      </c>
      <c r="N96" s="59" t="s">
        <v>76</v>
      </c>
      <c r="O96" s="84" t="s">
        <v>505</v>
      </c>
      <c r="P96" s="59">
        <v>0</v>
      </c>
      <c r="Q96" s="59">
        <v>44183</v>
      </c>
      <c r="R96" s="59">
        <v>44183</v>
      </c>
      <c r="S96" s="57" t="s">
        <v>78</v>
      </c>
      <c r="T96" s="57" t="s">
        <v>95</v>
      </c>
      <c r="U96" s="77" t="s">
        <v>80</v>
      </c>
      <c r="V96" s="46" t="s">
        <v>105</v>
      </c>
      <c r="W96" s="77" t="s">
        <v>82</v>
      </c>
      <c r="X96" s="77" t="s">
        <v>97</v>
      </c>
      <c r="Y96" s="77" t="s">
        <v>84</v>
      </c>
      <c r="Z96" s="77" t="s">
        <v>97</v>
      </c>
      <c r="AA96" s="45" t="s">
        <v>549</v>
      </c>
      <c r="AB96" s="46" t="s">
        <v>64</v>
      </c>
      <c r="AD96" s="3"/>
      <c r="AG96" s="46" t="s">
        <v>68</v>
      </c>
      <c r="AH96" s="3" t="s">
        <v>550</v>
      </c>
      <c r="AO96" s="57" t="s">
        <v>88</v>
      </c>
      <c r="AP96" s="3">
        <v>20210706</v>
      </c>
      <c r="AQ96" s="57" t="s">
        <v>70</v>
      </c>
      <c r="AR96" s="336" t="s">
        <v>69</v>
      </c>
    </row>
    <row r="97" spans="1:44" x14ac:dyDescent="0.3">
      <c r="A97" s="3" t="s">
        <v>551</v>
      </c>
      <c r="B97" s="58" t="s">
        <v>552</v>
      </c>
      <c r="C97" s="46">
        <v>95</v>
      </c>
      <c r="D97" s="47">
        <v>44189</v>
      </c>
      <c r="E97" s="46" t="s">
        <v>48</v>
      </c>
      <c r="F97" s="45" t="s">
        <v>91</v>
      </c>
      <c r="G97" s="57" t="s">
        <v>73</v>
      </c>
      <c r="H97" s="3" t="s">
        <v>553</v>
      </c>
      <c r="I97" s="57" t="s">
        <v>554</v>
      </c>
      <c r="J97" s="59">
        <v>40309</v>
      </c>
      <c r="K97" s="59" t="s">
        <v>52</v>
      </c>
      <c r="L97" s="401">
        <v>33</v>
      </c>
      <c r="M97" s="401" t="s">
        <v>53</v>
      </c>
      <c r="N97" s="59" t="s">
        <v>54</v>
      </c>
      <c r="O97" s="84" t="s">
        <v>322</v>
      </c>
      <c r="P97" s="59">
        <v>127</v>
      </c>
      <c r="Q97" s="59">
        <v>44185</v>
      </c>
      <c r="R97" s="59">
        <v>44186</v>
      </c>
      <c r="S97" s="57" t="s">
        <v>78</v>
      </c>
      <c r="T97" s="57" t="s">
        <v>312</v>
      </c>
      <c r="U97" s="77" t="s">
        <v>80</v>
      </c>
      <c r="V97" s="46" t="s">
        <v>81</v>
      </c>
      <c r="W97" s="77" t="s">
        <v>82</v>
      </c>
      <c r="X97" s="77" t="s">
        <v>143</v>
      </c>
      <c r="Y97" s="77" t="s">
        <v>84</v>
      </c>
      <c r="Z97" s="77" t="s">
        <v>134</v>
      </c>
      <c r="AA97" s="45" t="s">
        <v>555</v>
      </c>
      <c r="AB97" s="46" t="s">
        <v>64</v>
      </c>
      <c r="AD97" s="3"/>
      <c r="AG97" s="46" t="s">
        <v>68</v>
      </c>
      <c r="AO97" s="57" t="s">
        <v>88</v>
      </c>
      <c r="AP97" s="3">
        <v>20210706</v>
      </c>
      <c r="AQ97" s="57" t="s">
        <v>70</v>
      </c>
      <c r="AR97" s="336" t="s">
        <v>69</v>
      </c>
    </row>
    <row r="98" spans="1:44" x14ac:dyDescent="0.3">
      <c r="A98" s="3" t="s">
        <v>556</v>
      </c>
      <c r="B98" s="58" t="s">
        <v>557</v>
      </c>
      <c r="C98" s="46">
        <v>96</v>
      </c>
      <c r="D98" s="47">
        <v>44189</v>
      </c>
      <c r="E98" s="46" t="s">
        <v>48</v>
      </c>
      <c r="F98" s="45" t="s">
        <v>91</v>
      </c>
      <c r="G98" s="57" t="s">
        <v>73</v>
      </c>
      <c r="H98" s="3" t="s">
        <v>553</v>
      </c>
      <c r="I98" s="57" t="s">
        <v>554</v>
      </c>
      <c r="J98" s="59">
        <v>44140</v>
      </c>
      <c r="K98" s="59" t="s">
        <v>52</v>
      </c>
      <c r="L98" s="401">
        <v>31</v>
      </c>
      <c r="M98" s="401" t="s">
        <v>53</v>
      </c>
      <c r="N98" s="59" t="s">
        <v>54</v>
      </c>
      <c r="O98" s="84" t="s">
        <v>558</v>
      </c>
      <c r="P98" s="59">
        <v>5.347222222222222E-2</v>
      </c>
      <c r="Q98" s="59">
        <v>44185</v>
      </c>
      <c r="R98" s="59">
        <v>44186</v>
      </c>
      <c r="S98" s="57" t="s">
        <v>78</v>
      </c>
      <c r="T98" s="57" t="s">
        <v>312</v>
      </c>
      <c r="U98" s="77" t="s">
        <v>80</v>
      </c>
      <c r="V98" s="46" t="s">
        <v>81</v>
      </c>
      <c r="W98" s="77" t="s">
        <v>82</v>
      </c>
      <c r="X98" s="77" t="s">
        <v>143</v>
      </c>
      <c r="Y98" s="77" t="s">
        <v>84</v>
      </c>
      <c r="Z98" s="77" t="s">
        <v>134</v>
      </c>
      <c r="AA98" s="45" t="s">
        <v>559</v>
      </c>
      <c r="AB98" s="46" t="s">
        <v>64</v>
      </c>
      <c r="AD98" s="3"/>
      <c r="AG98" s="46" t="s">
        <v>68</v>
      </c>
      <c r="AO98" s="57" t="s">
        <v>88</v>
      </c>
      <c r="AP98" s="3">
        <v>20210706</v>
      </c>
      <c r="AQ98" s="57" t="s">
        <v>70</v>
      </c>
      <c r="AR98" s="336" t="s">
        <v>69</v>
      </c>
    </row>
    <row r="99" spans="1:44" x14ac:dyDescent="0.3">
      <c r="B99" s="58" t="s">
        <v>560</v>
      </c>
      <c r="C99" s="46">
        <v>97</v>
      </c>
      <c r="D99" s="47">
        <v>44382</v>
      </c>
      <c r="E99" s="46" t="s">
        <v>48</v>
      </c>
      <c r="F99" s="45" t="s">
        <v>561</v>
      </c>
      <c r="G99" s="57" t="s">
        <v>73</v>
      </c>
      <c r="H99" s="3" t="s">
        <v>562</v>
      </c>
      <c r="I99" s="57">
        <v>3851101</v>
      </c>
      <c r="J99" s="59">
        <v>37624</v>
      </c>
      <c r="K99" s="59" t="s">
        <v>52</v>
      </c>
      <c r="L99" s="401">
        <v>64</v>
      </c>
      <c r="M99" s="401" t="s">
        <v>53</v>
      </c>
      <c r="N99" s="59" t="s">
        <v>54</v>
      </c>
      <c r="O99" s="84" t="s">
        <v>563</v>
      </c>
      <c r="P99" s="59">
        <v>0</v>
      </c>
      <c r="Q99" s="59">
        <v>44187</v>
      </c>
      <c r="R99" s="59">
        <v>44174</v>
      </c>
      <c r="S99" s="57" t="s">
        <v>78</v>
      </c>
      <c r="T99" s="57" t="s">
        <v>95</v>
      </c>
      <c r="U99" s="77" t="s">
        <v>80</v>
      </c>
      <c r="V99" s="46" t="s">
        <v>105</v>
      </c>
      <c r="W99" s="77" t="s">
        <v>564</v>
      </c>
      <c r="X99" s="77" t="s">
        <v>564</v>
      </c>
      <c r="Y99" s="77" t="s">
        <v>564</v>
      </c>
      <c r="Z99" s="77" t="s">
        <v>564</v>
      </c>
      <c r="AA99" s="45" t="s">
        <v>565</v>
      </c>
      <c r="AB99" s="46" t="s">
        <v>64</v>
      </c>
      <c r="AD99" s="3" t="s">
        <v>566</v>
      </c>
      <c r="AG99" s="46" t="s">
        <v>68</v>
      </c>
      <c r="AH99" s="3" t="s">
        <v>567</v>
      </c>
      <c r="AO99" s="57" t="s">
        <v>88</v>
      </c>
      <c r="AP99" s="3">
        <v>20210706</v>
      </c>
      <c r="AQ99" s="57" t="s">
        <v>70</v>
      </c>
      <c r="AR99" s="336" t="s">
        <v>69</v>
      </c>
    </row>
    <row r="100" spans="1:44" x14ac:dyDescent="0.3">
      <c r="A100" s="3" t="s">
        <v>568</v>
      </c>
      <c r="B100" s="58" t="s">
        <v>569</v>
      </c>
      <c r="C100" s="46">
        <v>98</v>
      </c>
      <c r="D100" s="47">
        <v>44210</v>
      </c>
      <c r="E100" s="46" t="s">
        <v>48</v>
      </c>
      <c r="F100" s="45" t="s">
        <v>91</v>
      </c>
      <c r="G100" s="57" t="s">
        <v>73</v>
      </c>
      <c r="H100" s="3" t="s">
        <v>570</v>
      </c>
      <c r="I100" s="57" t="s">
        <v>571</v>
      </c>
      <c r="J100" s="59">
        <v>44184</v>
      </c>
      <c r="K100" s="59" t="s">
        <v>52</v>
      </c>
      <c r="L100" s="401">
        <v>43</v>
      </c>
      <c r="M100" s="401" t="s">
        <v>53</v>
      </c>
      <c r="N100" s="59" t="s">
        <v>54</v>
      </c>
      <c r="O100" s="84"/>
      <c r="P100" s="59"/>
      <c r="Q100" s="59">
        <v>44193</v>
      </c>
      <c r="R100" s="59">
        <v>44193</v>
      </c>
      <c r="S100" s="57" t="s">
        <v>78</v>
      </c>
      <c r="T100" s="57" t="s">
        <v>95</v>
      </c>
      <c r="U100" s="77" t="s">
        <v>80</v>
      </c>
      <c r="V100" s="46" t="s">
        <v>105</v>
      </c>
      <c r="W100" s="77" t="s">
        <v>82</v>
      </c>
      <c r="X100" s="77" t="s">
        <v>143</v>
      </c>
      <c r="Y100" s="77" t="s">
        <v>144</v>
      </c>
      <c r="Z100" s="77" t="s">
        <v>97</v>
      </c>
      <c r="AA100" s="45" t="s">
        <v>572</v>
      </c>
      <c r="AB100" s="46" t="s">
        <v>87</v>
      </c>
      <c r="AD100" s="3"/>
      <c r="AG100" s="46" t="s">
        <v>68</v>
      </c>
      <c r="AO100" s="57" t="s">
        <v>88</v>
      </c>
      <c r="AP100" s="3">
        <v>20210706</v>
      </c>
      <c r="AQ100" s="57" t="s">
        <v>70</v>
      </c>
      <c r="AR100" s="336" t="s">
        <v>69</v>
      </c>
    </row>
    <row r="101" spans="1:44" x14ac:dyDescent="0.3">
      <c r="A101" s="46" t="s">
        <v>46</v>
      </c>
      <c r="B101" s="58" t="s">
        <v>573</v>
      </c>
      <c r="C101" s="46">
        <v>99</v>
      </c>
      <c r="D101" s="47">
        <v>44404</v>
      </c>
      <c r="E101" s="46" t="s">
        <v>472</v>
      </c>
      <c r="F101" s="45" t="s">
        <v>108</v>
      </c>
      <c r="G101" s="57" t="s">
        <v>73</v>
      </c>
      <c r="H101" s="3" t="s">
        <v>574</v>
      </c>
      <c r="I101" s="48" t="s">
        <v>575</v>
      </c>
      <c r="J101" s="47">
        <v>44072</v>
      </c>
      <c r="K101" s="46" t="s">
        <v>52</v>
      </c>
      <c r="L101" s="46">
        <v>40</v>
      </c>
      <c r="M101" s="151" t="s">
        <v>111</v>
      </c>
      <c r="N101" s="46" t="s">
        <v>54</v>
      </c>
      <c r="O101" s="58" t="s">
        <v>576</v>
      </c>
      <c r="P101" s="50"/>
      <c r="Q101" s="59">
        <v>44195</v>
      </c>
      <c r="R101" s="59">
        <v>44208</v>
      </c>
      <c r="S101" s="46" t="s">
        <v>48</v>
      </c>
      <c r="T101" s="46" t="s">
        <v>113</v>
      </c>
      <c r="U101" s="58" t="s">
        <v>57</v>
      </c>
      <c r="V101" s="46" t="s">
        <v>58</v>
      </c>
      <c r="W101" s="58" t="s">
        <v>114</v>
      </c>
      <c r="X101" s="58" t="s">
        <v>115</v>
      </c>
      <c r="Y101" s="58"/>
      <c r="Z101" s="58"/>
      <c r="AA101" s="46"/>
      <c r="AB101" s="46" t="s">
        <v>64</v>
      </c>
      <c r="AC101" s="48"/>
      <c r="AD101" s="46"/>
      <c r="AE101" s="46"/>
      <c r="AF101" s="46"/>
      <c r="AG101" s="46" t="s">
        <v>68</v>
      </c>
      <c r="AH101" s="46"/>
      <c r="AI101" s="46"/>
      <c r="AJ101" s="46"/>
      <c r="AK101" s="46"/>
      <c r="AL101" s="46"/>
      <c r="AM101" s="46"/>
      <c r="AN101" s="46"/>
      <c r="AO101" s="46" t="s">
        <v>108</v>
      </c>
      <c r="AP101" s="3">
        <v>20210910</v>
      </c>
      <c r="AQ101" s="57" t="s">
        <v>69</v>
      </c>
      <c r="AR101" s="336" t="s">
        <v>70</v>
      </c>
    </row>
    <row r="102" spans="1:44" x14ac:dyDescent="0.3">
      <c r="A102" s="3" t="s">
        <v>577</v>
      </c>
      <c r="B102" s="58" t="s">
        <v>578</v>
      </c>
      <c r="C102" s="46">
        <v>100</v>
      </c>
      <c r="D102" s="47">
        <v>43835</v>
      </c>
      <c r="E102" s="46" t="s">
        <v>48</v>
      </c>
      <c r="F102" s="45" t="s">
        <v>91</v>
      </c>
      <c r="G102" s="57" t="s">
        <v>73</v>
      </c>
      <c r="H102" s="3" t="s">
        <v>579</v>
      </c>
      <c r="I102" s="57" t="s">
        <v>580</v>
      </c>
      <c r="J102" s="59">
        <v>43223</v>
      </c>
      <c r="K102" s="59" t="s">
        <v>52</v>
      </c>
      <c r="L102" s="401">
        <v>32</v>
      </c>
      <c r="M102" s="401" t="s">
        <v>53</v>
      </c>
      <c r="N102" s="59" t="s">
        <v>54</v>
      </c>
      <c r="O102" s="84" t="s">
        <v>130</v>
      </c>
      <c r="P102" s="59">
        <v>1.3104166666666666</v>
      </c>
      <c r="Q102" s="59">
        <v>44195</v>
      </c>
      <c r="R102" s="59">
        <v>44195</v>
      </c>
      <c r="S102" s="57" t="s">
        <v>78</v>
      </c>
      <c r="T102" s="57" t="s">
        <v>95</v>
      </c>
      <c r="U102" s="77" t="s">
        <v>142</v>
      </c>
      <c r="V102" s="46" t="s">
        <v>81</v>
      </c>
      <c r="W102" s="77" t="s">
        <v>82</v>
      </c>
      <c r="X102" s="77" t="s">
        <v>143</v>
      </c>
      <c r="Y102" s="77" t="s">
        <v>144</v>
      </c>
      <c r="Z102" s="77" t="s">
        <v>97</v>
      </c>
      <c r="AA102" s="45" t="s">
        <v>581</v>
      </c>
      <c r="AB102" s="46" t="s">
        <v>87</v>
      </c>
      <c r="AD102" s="3"/>
      <c r="AG102" s="46" t="s">
        <v>68</v>
      </c>
      <c r="AO102" s="57" t="s">
        <v>88</v>
      </c>
      <c r="AP102" s="3">
        <v>20210706</v>
      </c>
      <c r="AQ102" s="57" t="s">
        <v>70</v>
      </c>
      <c r="AR102" s="336" t="s">
        <v>69</v>
      </c>
    </row>
    <row r="103" spans="1:44" x14ac:dyDescent="0.3">
      <c r="A103" s="216" t="s">
        <v>582</v>
      </c>
      <c r="B103" s="58" t="s">
        <v>583</v>
      </c>
      <c r="C103" s="46">
        <v>101</v>
      </c>
      <c r="D103" s="47">
        <v>44231</v>
      </c>
      <c r="E103" s="46" t="s">
        <v>48</v>
      </c>
      <c r="F103" s="45" t="s">
        <v>49</v>
      </c>
      <c r="G103" s="57" t="s">
        <v>73</v>
      </c>
      <c r="H103" s="3" t="s">
        <v>584</v>
      </c>
      <c r="I103" s="48">
        <v>4749202</v>
      </c>
      <c r="J103" s="47">
        <v>43901</v>
      </c>
      <c r="K103" s="46" t="s">
        <v>52</v>
      </c>
      <c r="L103" s="46">
        <v>54</v>
      </c>
      <c r="M103" s="151" t="s">
        <v>53</v>
      </c>
      <c r="N103" s="46" t="s">
        <v>54</v>
      </c>
      <c r="O103" s="58" t="s">
        <v>585</v>
      </c>
      <c r="P103" s="50">
        <v>10</v>
      </c>
      <c r="Q103" s="59">
        <v>44200</v>
      </c>
      <c r="R103" s="59">
        <v>44202</v>
      </c>
      <c r="S103" s="46" t="s">
        <v>48</v>
      </c>
      <c r="T103" s="46" t="s">
        <v>113</v>
      </c>
      <c r="U103" s="58" t="s">
        <v>57</v>
      </c>
      <c r="V103" s="46" t="s">
        <v>586</v>
      </c>
      <c r="W103" s="58" t="s">
        <v>587</v>
      </c>
      <c r="X103" s="58" t="s">
        <v>588</v>
      </c>
      <c r="Y103" s="58" t="s">
        <v>589</v>
      </c>
      <c r="Z103" s="58" t="s">
        <v>587</v>
      </c>
      <c r="AA103" s="46" t="s">
        <v>590</v>
      </c>
      <c r="AB103" s="46" t="s">
        <v>64</v>
      </c>
      <c r="AC103" s="48" t="s">
        <v>591</v>
      </c>
      <c r="AD103" s="46" t="s">
        <v>592</v>
      </c>
      <c r="AE103" s="46" t="s">
        <v>593</v>
      </c>
      <c r="AF103" s="46"/>
      <c r="AG103" s="46" t="s">
        <v>68</v>
      </c>
      <c r="AH103" s="46"/>
      <c r="AI103" s="46"/>
      <c r="AJ103" s="46"/>
      <c r="AK103" s="46"/>
      <c r="AL103" s="46"/>
      <c r="AM103" s="46"/>
      <c r="AN103" s="46"/>
      <c r="AO103" s="46" t="s">
        <v>49</v>
      </c>
      <c r="AP103" s="3">
        <v>20210910</v>
      </c>
      <c r="AQ103" s="57" t="s">
        <v>69</v>
      </c>
      <c r="AR103" s="336" t="s">
        <v>69</v>
      </c>
    </row>
    <row r="104" spans="1:44" x14ac:dyDescent="0.3">
      <c r="A104" s="60" t="s">
        <v>594</v>
      </c>
      <c r="B104" s="58" t="s">
        <v>595</v>
      </c>
      <c r="C104" s="46">
        <v>102</v>
      </c>
      <c r="D104" s="47">
        <v>44208</v>
      </c>
      <c r="E104" s="46" t="s">
        <v>472</v>
      </c>
      <c r="F104" s="45" t="s">
        <v>108</v>
      </c>
      <c r="G104" s="57" t="s">
        <v>73</v>
      </c>
      <c r="H104" s="3" t="s">
        <v>596</v>
      </c>
      <c r="I104" s="48" t="s">
        <v>597</v>
      </c>
      <c r="J104" s="47">
        <v>43846</v>
      </c>
      <c r="K104" s="46" t="s">
        <v>52</v>
      </c>
      <c r="L104" s="46">
        <v>39</v>
      </c>
      <c r="M104" s="151" t="s">
        <v>111</v>
      </c>
      <c r="N104" s="46" t="s">
        <v>54</v>
      </c>
      <c r="O104" s="58" t="s">
        <v>598</v>
      </c>
      <c r="P104" s="50">
        <v>0.22222222222222221</v>
      </c>
      <c r="Q104" s="59">
        <v>44201</v>
      </c>
      <c r="R104" s="59">
        <v>44202</v>
      </c>
      <c r="S104" s="46" t="s">
        <v>48</v>
      </c>
      <c r="T104" s="46" t="s">
        <v>122</v>
      </c>
      <c r="U104" s="58" t="s">
        <v>57</v>
      </c>
      <c r="V104" s="46" t="s">
        <v>58</v>
      </c>
      <c r="W104" s="58" t="s">
        <v>114</v>
      </c>
      <c r="X104" s="58" t="s">
        <v>599</v>
      </c>
      <c r="Y104" s="58" t="s">
        <v>600</v>
      </c>
      <c r="Z104" s="58" t="s">
        <v>587</v>
      </c>
      <c r="AA104" s="46" t="s">
        <v>601</v>
      </c>
      <c r="AB104" s="46" t="s">
        <v>87</v>
      </c>
      <c r="AC104" s="48"/>
      <c r="AD104" s="46"/>
      <c r="AE104" s="46"/>
      <c r="AF104" s="46"/>
      <c r="AG104" s="46" t="s">
        <v>68</v>
      </c>
      <c r="AH104" s="46"/>
      <c r="AI104" s="46"/>
      <c r="AJ104" s="46"/>
      <c r="AK104" s="46"/>
      <c r="AL104" s="46"/>
      <c r="AM104" s="46"/>
      <c r="AN104" s="46"/>
      <c r="AO104" s="46" t="s">
        <v>108</v>
      </c>
      <c r="AP104" s="3">
        <v>20210910</v>
      </c>
      <c r="AQ104" s="57" t="s">
        <v>69</v>
      </c>
      <c r="AR104" s="336" t="s">
        <v>69</v>
      </c>
    </row>
    <row r="105" spans="1:44" x14ac:dyDescent="0.3">
      <c r="A105" s="60" t="s">
        <v>602</v>
      </c>
      <c r="B105" s="58" t="s">
        <v>603</v>
      </c>
      <c r="C105" s="46">
        <v>103</v>
      </c>
      <c r="D105" s="47">
        <v>44232</v>
      </c>
      <c r="E105" s="46" t="s">
        <v>48</v>
      </c>
      <c r="F105" s="45" t="s">
        <v>197</v>
      </c>
      <c r="G105" s="57" t="s">
        <v>604</v>
      </c>
      <c r="H105" s="3" t="s">
        <v>605</v>
      </c>
      <c r="I105" s="48">
        <v>4604401</v>
      </c>
      <c r="J105" s="47">
        <v>41773</v>
      </c>
      <c r="K105" s="46" t="s">
        <v>52</v>
      </c>
      <c r="L105" s="46">
        <v>48</v>
      </c>
      <c r="M105" s="151" t="s">
        <v>53</v>
      </c>
      <c r="N105" s="46" t="s">
        <v>76</v>
      </c>
      <c r="O105" s="58" t="s">
        <v>606</v>
      </c>
      <c r="P105" s="50" t="s">
        <v>607</v>
      </c>
      <c r="Q105" s="59">
        <v>44202</v>
      </c>
      <c r="R105" s="59">
        <v>44202</v>
      </c>
      <c r="S105" s="46" t="s">
        <v>48</v>
      </c>
      <c r="T105" s="46" t="s">
        <v>608</v>
      </c>
      <c r="U105" s="58" t="s">
        <v>80</v>
      </c>
      <c r="V105" s="46" t="s">
        <v>58</v>
      </c>
      <c r="W105" s="58" t="s">
        <v>392</v>
      </c>
      <c r="X105" s="58" t="s">
        <v>609</v>
      </c>
      <c r="Y105" s="58" t="s">
        <v>133</v>
      </c>
      <c r="Z105" s="58" t="s">
        <v>85</v>
      </c>
      <c r="AA105" s="46" t="s">
        <v>610</v>
      </c>
      <c r="AB105" s="46" t="s">
        <v>87</v>
      </c>
      <c r="AC105" s="48" t="s">
        <v>611</v>
      </c>
      <c r="AD105" s="46" t="s">
        <v>612</v>
      </c>
      <c r="AE105" s="46" t="s">
        <v>613</v>
      </c>
      <c r="AF105" s="46" t="s">
        <v>614</v>
      </c>
      <c r="AG105" s="46" t="s">
        <v>68</v>
      </c>
      <c r="AH105" s="46"/>
      <c r="AI105" s="46"/>
      <c r="AJ105" s="46"/>
      <c r="AK105" s="46"/>
      <c r="AL105" s="46"/>
      <c r="AM105" s="46"/>
      <c r="AN105" s="46"/>
      <c r="AO105" s="46" t="s">
        <v>197</v>
      </c>
      <c r="AP105" s="3">
        <v>20210910</v>
      </c>
      <c r="AQ105" s="57" t="s">
        <v>69</v>
      </c>
      <c r="AR105" s="336" t="s">
        <v>69</v>
      </c>
    </row>
    <row r="106" spans="1:44" x14ac:dyDescent="0.3">
      <c r="A106" s="3" t="s">
        <v>615</v>
      </c>
      <c r="B106" s="58" t="s">
        <v>334</v>
      </c>
      <c r="C106" s="46">
        <v>104</v>
      </c>
      <c r="D106" s="47">
        <v>44215</v>
      </c>
      <c r="E106" s="46" t="s">
        <v>48</v>
      </c>
      <c r="F106" s="45" t="s">
        <v>91</v>
      </c>
      <c r="G106" s="57" t="s">
        <v>73</v>
      </c>
      <c r="H106" s="3" t="s">
        <v>400</v>
      </c>
      <c r="I106" s="57" t="s">
        <v>401</v>
      </c>
      <c r="J106" s="59">
        <v>43678</v>
      </c>
      <c r="K106" s="59" t="s">
        <v>52</v>
      </c>
      <c r="L106" s="401">
        <v>31</v>
      </c>
      <c r="M106" s="401" t="s">
        <v>53</v>
      </c>
      <c r="N106" s="59" t="s">
        <v>54</v>
      </c>
      <c r="O106" s="84" t="s">
        <v>167</v>
      </c>
      <c r="P106" s="59">
        <v>0.71666666666666667</v>
      </c>
      <c r="Q106" s="59">
        <v>44204</v>
      </c>
      <c r="R106" s="59">
        <v>44209</v>
      </c>
      <c r="S106" s="57" t="s">
        <v>78</v>
      </c>
      <c r="T106" s="57" t="s">
        <v>95</v>
      </c>
      <c r="U106" s="77" t="s">
        <v>80</v>
      </c>
      <c r="V106" s="46" t="s">
        <v>105</v>
      </c>
      <c r="W106" s="77" t="s">
        <v>168</v>
      </c>
      <c r="X106" s="77" t="s">
        <v>281</v>
      </c>
      <c r="Y106" s="77" t="s">
        <v>170</v>
      </c>
      <c r="Z106" s="77" t="s">
        <v>85</v>
      </c>
      <c r="AA106" s="45" t="s">
        <v>616</v>
      </c>
      <c r="AB106" s="46" t="s">
        <v>87</v>
      </c>
      <c r="AD106" s="3"/>
      <c r="AG106" s="46" t="s">
        <v>68</v>
      </c>
      <c r="AO106" s="57" t="s">
        <v>88</v>
      </c>
      <c r="AP106" s="3">
        <v>20210706</v>
      </c>
      <c r="AQ106" s="57" t="s">
        <v>70</v>
      </c>
      <c r="AR106" s="336" t="s">
        <v>69</v>
      </c>
    </row>
    <row r="107" spans="1:44" x14ac:dyDescent="0.3">
      <c r="A107" s="61" t="s">
        <v>617</v>
      </c>
      <c r="B107" s="58" t="s">
        <v>618</v>
      </c>
      <c r="C107" s="46">
        <v>105</v>
      </c>
      <c r="D107" s="47">
        <v>44216</v>
      </c>
      <c r="E107" s="46" t="s">
        <v>48</v>
      </c>
      <c r="F107" s="45" t="s">
        <v>91</v>
      </c>
      <c r="G107" s="57" t="s">
        <v>73</v>
      </c>
      <c r="H107" s="3" t="s">
        <v>619</v>
      </c>
      <c r="I107" s="48">
        <v>580101</v>
      </c>
      <c r="J107" s="47">
        <v>43228</v>
      </c>
      <c r="K107" s="46" t="s">
        <v>52</v>
      </c>
      <c r="L107" s="46">
        <v>35</v>
      </c>
      <c r="M107" s="151" t="s">
        <v>53</v>
      </c>
      <c r="N107" s="46" t="s">
        <v>54</v>
      </c>
      <c r="O107" s="58" t="s">
        <v>620</v>
      </c>
      <c r="P107" s="50">
        <v>32</v>
      </c>
      <c r="Q107" s="59">
        <v>44209</v>
      </c>
      <c r="R107" s="59">
        <v>44209.424282407403</v>
      </c>
      <c r="S107" s="46" t="s">
        <v>48</v>
      </c>
      <c r="T107" s="46" t="s">
        <v>113</v>
      </c>
      <c r="U107" s="58" t="s">
        <v>621</v>
      </c>
      <c r="V107" s="46" t="s">
        <v>586</v>
      </c>
      <c r="W107" s="58" t="s">
        <v>622</v>
      </c>
      <c r="X107" s="58" t="s">
        <v>169</v>
      </c>
      <c r="Y107" s="58" t="s">
        <v>623</v>
      </c>
      <c r="Z107" s="58" t="s">
        <v>145</v>
      </c>
      <c r="AA107" s="46" t="s">
        <v>624</v>
      </c>
      <c r="AB107" s="46" t="s">
        <v>64</v>
      </c>
      <c r="AC107" s="48" t="s">
        <v>522</v>
      </c>
      <c r="AD107" s="46" t="s">
        <v>625</v>
      </c>
      <c r="AE107" s="46" t="s">
        <v>626</v>
      </c>
      <c r="AF107" s="46" t="s">
        <v>627</v>
      </c>
      <c r="AG107" s="46" t="s">
        <v>68</v>
      </c>
      <c r="AH107" s="46"/>
      <c r="AI107" s="46"/>
      <c r="AJ107" s="46"/>
      <c r="AK107" s="46"/>
      <c r="AL107" s="46"/>
      <c r="AM107" s="46"/>
      <c r="AN107" s="46"/>
      <c r="AO107" s="46" t="s">
        <v>628</v>
      </c>
      <c r="AP107" s="3">
        <v>20210910</v>
      </c>
      <c r="AQ107" s="57" t="s">
        <v>69</v>
      </c>
      <c r="AR107" s="336" t="s">
        <v>69</v>
      </c>
    </row>
    <row r="108" spans="1:44" x14ac:dyDescent="0.3">
      <c r="A108" s="46" t="s">
        <v>629</v>
      </c>
      <c r="B108" s="58" t="s">
        <v>630</v>
      </c>
      <c r="C108" s="46">
        <v>106</v>
      </c>
      <c r="D108" s="47">
        <v>44280</v>
      </c>
      <c r="E108" s="46" t="s">
        <v>48</v>
      </c>
      <c r="F108" s="45" t="s">
        <v>91</v>
      </c>
      <c r="G108" s="57" t="s">
        <v>73</v>
      </c>
      <c r="H108" s="3" t="s">
        <v>631</v>
      </c>
      <c r="I108" s="48" t="s">
        <v>632</v>
      </c>
      <c r="J108" s="47">
        <v>43270</v>
      </c>
      <c r="K108" s="46" t="s">
        <v>52</v>
      </c>
      <c r="L108" s="46">
        <v>35</v>
      </c>
      <c r="M108" s="151" t="s">
        <v>53</v>
      </c>
      <c r="N108" s="46" t="s">
        <v>54</v>
      </c>
      <c r="O108" s="58" t="s">
        <v>633</v>
      </c>
      <c r="P108" s="50">
        <v>31</v>
      </c>
      <c r="Q108" s="59">
        <v>44210</v>
      </c>
      <c r="R108" s="59">
        <v>44210.572777777801</v>
      </c>
      <c r="S108" s="46" t="s">
        <v>48</v>
      </c>
      <c r="T108" s="46" t="s">
        <v>113</v>
      </c>
      <c r="U108" s="58" t="s">
        <v>634</v>
      </c>
      <c r="V108" s="46" t="s">
        <v>58</v>
      </c>
      <c r="W108" s="58" t="s">
        <v>622</v>
      </c>
      <c r="X108" s="58" t="s">
        <v>169</v>
      </c>
      <c r="Y108" s="58" t="s">
        <v>635</v>
      </c>
      <c r="Z108" s="58" t="s">
        <v>636</v>
      </c>
      <c r="AA108" s="46" t="s">
        <v>637</v>
      </c>
      <c r="AB108" s="46" t="s">
        <v>87</v>
      </c>
      <c r="AC108" s="48" t="s">
        <v>591</v>
      </c>
      <c r="AD108" s="46" t="s">
        <v>638</v>
      </c>
      <c r="AE108" s="46" t="s">
        <v>639</v>
      </c>
      <c r="AF108" s="46" t="s">
        <v>640</v>
      </c>
      <c r="AG108" s="46" t="s">
        <v>68</v>
      </c>
      <c r="AH108" s="46"/>
      <c r="AI108" s="46"/>
      <c r="AJ108" s="46"/>
      <c r="AK108" s="46"/>
      <c r="AL108" s="46"/>
      <c r="AM108" s="46"/>
      <c r="AN108" s="46"/>
      <c r="AO108" s="46" t="s">
        <v>628</v>
      </c>
      <c r="AP108" s="3">
        <v>20210910</v>
      </c>
      <c r="AQ108" s="57" t="s">
        <v>69</v>
      </c>
      <c r="AR108" s="336" t="s">
        <v>70</v>
      </c>
    </row>
    <row r="109" spans="1:44" x14ac:dyDescent="0.3">
      <c r="A109" s="3" t="s">
        <v>641</v>
      </c>
      <c r="B109" s="58" t="s">
        <v>642</v>
      </c>
      <c r="C109" s="46">
        <v>107</v>
      </c>
      <c r="D109" s="47">
        <v>44236</v>
      </c>
      <c r="E109" s="46" t="s">
        <v>48</v>
      </c>
      <c r="F109" s="45" t="s">
        <v>108</v>
      </c>
      <c r="G109" s="57" t="s">
        <v>73</v>
      </c>
      <c r="H109" s="3" t="s">
        <v>643</v>
      </c>
      <c r="I109" s="57" t="s">
        <v>644</v>
      </c>
      <c r="J109" s="59">
        <v>44209</v>
      </c>
      <c r="K109" s="59" t="s">
        <v>52</v>
      </c>
      <c r="L109" s="401">
        <v>23</v>
      </c>
      <c r="M109" s="401" t="s">
        <v>53</v>
      </c>
      <c r="N109" s="59" t="s">
        <v>54</v>
      </c>
      <c r="O109" s="84" t="s">
        <v>254</v>
      </c>
      <c r="P109" s="59">
        <v>0.14583333333333334</v>
      </c>
      <c r="Q109" s="59">
        <v>44210</v>
      </c>
      <c r="R109" s="59">
        <v>44211</v>
      </c>
      <c r="S109" s="57" t="s">
        <v>78</v>
      </c>
      <c r="T109" s="57" t="s">
        <v>95</v>
      </c>
      <c r="U109" s="77" t="s">
        <v>80</v>
      </c>
      <c r="V109" s="46" t="s">
        <v>81</v>
      </c>
      <c r="W109" s="77" t="s">
        <v>159</v>
      </c>
      <c r="X109" s="77" t="s">
        <v>235</v>
      </c>
      <c r="Y109" s="77" t="s">
        <v>144</v>
      </c>
      <c r="Z109" s="77" t="s">
        <v>85</v>
      </c>
      <c r="AA109" s="45" t="s">
        <v>645</v>
      </c>
      <c r="AB109" s="46" t="s">
        <v>87</v>
      </c>
      <c r="AD109" s="3"/>
      <c r="AG109" s="46" t="s">
        <v>68</v>
      </c>
      <c r="AO109" s="57" t="s">
        <v>88</v>
      </c>
      <c r="AP109" s="3">
        <v>20210706</v>
      </c>
      <c r="AQ109" s="57" t="s">
        <v>70</v>
      </c>
      <c r="AR109" s="336" t="s">
        <v>69</v>
      </c>
    </row>
    <row r="110" spans="1:44" x14ac:dyDescent="0.3">
      <c r="A110" s="46" t="s">
        <v>46</v>
      </c>
      <c r="B110" s="58" t="s">
        <v>646</v>
      </c>
      <c r="C110" s="46">
        <v>108</v>
      </c>
      <c r="D110" s="47" t="s">
        <v>46</v>
      </c>
      <c r="E110" s="46" t="s">
        <v>48</v>
      </c>
      <c r="F110" s="45" t="s">
        <v>91</v>
      </c>
      <c r="G110" s="57" t="s">
        <v>73</v>
      </c>
      <c r="H110" s="3" t="s">
        <v>647</v>
      </c>
      <c r="I110" s="48" t="s">
        <v>648</v>
      </c>
      <c r="J110" s="47">
        <v>43862</v>
      </c>
      <c r="K110" s="46" t="s">
        <v>129</v>
      </c>
      <c r="L110" s="46">
        <v>60</v>
      </c>
      <c r="M110" s="151" t="s">
        <v>53</v>
      </c>
      <c r="N110" s="46" t="s">
        <v>54</v>
      </c>
      <c r="O110" s="58" t="s">
        <v>649</v>
      </c>
      <c r="P110" s="50">
        <v>11</v>
      </c>
      <c r="Q110" s="59">
        <v>44214</v>
      </c>
      <c r="R110" s="59">
        <v>44214.603333333303</v>
      </c>
      <c r="S110" s="46" t="s">
        <v>48</v>
      </c>
      <c r="T110" s="46" t="s">
        <v>79</v>
      </c>
      <c r="U110" s="58" t="s">
        <v>634</v>
      </c>
      <c r="V110" s="46" t="s">
        <v>58</v>
      </c>
      <c r="W110" s="58" t="s">
        <v>650</v>
      </c>
      <c r="X110" s="58" t="s">
        <v>235</v>
      </c>
      <c r="Y110" s="58" t="s">
        <v>651</v>
      </c>
      <c r="Z110" s="58" t="s">
        <v>145</v>
      </c>
      <c r="AA110" s="46" t="s">
        <v>652</v>
      </c>
      <c r="AB110" s="46" t="s">
        <v>87</v>
      </c>
      <c r="AC110" s="48" t="s">
        <v>522</v>
      </c>
      <c r="AD110" s="46" t="s">
        <v>653</v>
      </c>
      <c r="AE110" s="46" t="s">
        <v>654</v>
      </c>
      <c r="AF110" s="46" t="s">
        <v>655</v>
      </c>
      <c r="AG110" s="46" t="s">
        <v>68</v>
      </c>
      <c r="AH110" s="46"/>
      <c r="AI110" s="46"/>
      <c r="AJ110" s="46"/>
      <c r="AK110" s="46"/>
      <c r="AL110" s="46"/>
      <c r="AM110" s="46"/>
      <c r="AN110" s="46"/>
      <c r="AO110" s="46" t="s">
        <v>628</v>
      </c>
      <c r="AP110" s="3">
        <v>20210910</v>
      </c>
      <c r="AQ110" s="57" t="s">
        <v>69</v>
      </c>
      <c r="AR110" s="336" t="s">
        <v>70</v>
      </c>
    </row>
    <row r="111" spans="1:44" x14ac:dyDescent="0.3">
      <c r="A111" s="46" t="s">
        <v>46</v>
      </c>
      <c r="B111" s="58" t="s">
        <v>656</v>
      </c>
      <c r="C111" s="46">
        <v>109</v>
      </c>
      <c r="D111" s="47" t="s">
        <v>46</v>
      </c>
      <c r="E111" s="46" t="s">
        <v>48</v>
      </c>
      <c r="F111" s="45" t="s">
        <v>91</v>
      </c>
      <c r="G111" s="57" t="s">
        <v>73</v>
      </c>
      <c r="H111" s="3" t="s">
        <v>657</v>
      </c>
      <c r="I111" s="48">
        <v>210202</v>
      </c>
      <c r="J111" s="47">
        <v>44112</v>
      </c>
      <c r="K111" s="46" t="s">
        <v>52</v>
      </c>
      <c r="L111" s="46">
        <v>31</v>
      </c>
      <c r="M111" s="151" t="s">
        <v>53</v>
      </c>
      <c r="N111" s="46" t="s">
        <v>54</v>
      </c>
      <c r="O111" s="58" t="s">
        <v>633</v>
      </c>
      <c r="P111" s="50">
        <v>3</v>
      </c>
      <c r="Q111" s="59">
        <v>44214</v>
      </c>
      <c r="R111" s="59">
        <v>44214.490821759297</v>
      </c>
      <c r="S111" s="46" t="s">
        <v>48</v>
      </c>
      <c r="T111" s="46" t="s">
        <v>113</v>
      </c>
      <c r="U111" s="58" t="s">
        <v>634</v>
      </c>
      <c r="V111" s="46" t="s">
        <v>58</v>
      </c>
      <c r="W111" s="58" t="s">
        <v>658</v>
      </c>
      <c r="X111" s="58" t="s">
        <v>659</v>
      </c>
      <c r="Y111" s="58" t="s">
        <v>635</v>
      </c>
      <c r="Z111" s="58" t="s">
        <v>145</v>
      </c>
      <c r="AA111" s="46" t="s">
        <v>660</v>
      </c>
      <c r="AB111" s="46" t="s">
        <v>87</v>
      </c>
      <c r="AC111" s="48" t="s">
        <v>591</v>
      </c>
      <c r="AD111" s="46" t="s">
        <v>661</v>
      </c>
      <c r="AE111" s="46" t="s">
        <v>662</v>
      </c>
      <c r="AF111" s="46" t="s">
        <v>663</v>
      </c>
      <c r="AG111" s="46" t="s">
        <v>68</v>
      </c>
      <c r="AH111" s="46"/>
      <c r="AI111" s="46"/>
      <c r="AJ111" s="46"/>
      <c r="AK111" s="46"/>
      <c r="AL111" s="46"/>
      <c r="AM111" s="46"/>
      <c r="AN111" s="46"/>
      <c r="AO111" s="46" t="s">
        <v>628</v>
      </c>
      <c r="AP111" s="3">
        <v>20210910</v>
      </c>
      <c r="AQ111" s="57" t="s">
        <v>69</v>
      </c>
      <c r="AR111" s="336" t="s">
        <v>70</v>
      </c>
    </row>
    <row r="112" spans="1:44" x14ac:dyDescent="0.3">
      <c r="A112" s="61"/>
      <c r="B112" s="58" t="s">
        <v>664</v>
      </c>
      <c r="C112" s="46">
        <v>110</v>
      </c>
      <c r="D112" s="47">
        <v>44404</v>
      </c>
      <c r="E112" s="46" t="s">
        <v>472</v>
      </c>
      <c r="F112" s="45" t="s">
        <v>108</v>
      </c>
      <c r="G112" s="57" t="s">
        <v>73</v>
      </c>
      <c r="H112" s="3" t="s">
        <v>596</v>
      </c>
      <c r="I112" s="48" t="s">
        <v>597</v>
      </c>
      <c r="J112" s="47">
        <v>42484</v>
      </c>
      <c r="K112" s="46" t="s">
        <v>52</v>
      </c>
      <c r="L112" s="46">
        <v>44</v>
      </c>
      <c r="M112" s="151" t="s">
        <v>111</v>
      </c>
      <c r="N112" s="46" t="s">
        <v>54</v>
      </c>
      <c r="O112" s="58" t="s">
        <v>598</v>
      </c>
      <c r="P112" s="50">
        <v>0.33333333333333331</v>
      </c>
      <c r="Q112" s="59">
        <v>44214</v>
      </c>
      <c r="R112" s="59">
        <v>44215</v>
      </c>
      <c r="S112" s="46" t="s">
        <v>48</v>
      </c>
      <c r="T112" s="46" t="s">
        <v>113</v>
      </c>
      <c r="U112" s="58" t="s">
        <v>57</v>
      </c>
      <c r="V112" s="46" t="s">
        <v>58</v>
      </c>
      <c r="W112" s="58" t="s">
        <v>114</v>
      </c>
      <c r="X112" s="58" t="s">
        <v>665</v>
      </c>
      <c r="Y112" s="58" t="s">
        <v>666</v>
      </c>
      <c r="Z112" s="58" t="s">
        <v>667</v>
      </c>
      <c r="AA112" s="46" t="s">
        <v>668</v>
      </c>
      <c r="AB112" s="46" t="s">
        <v>64</v>
      </c>
      <c r="AC112" s="48" t="s">
        <v>669</v>
      </c>
      <c r="AD112" s="46" t="s">
        <v>69</v>
      </c>
      <c r="AE112" s="46"/>
      <c r="AF112" s="46"/>
      <c r="AG112" s="46" t="s">
        <v>68</v>
      </c>
      <c r="AH112" s="46"/>
      <c r="AI112" s="46"/>
      <c r="AJ112" s="46"/>
      <c r="AK112" s="46"/>
      <c r="AL112" s="46"/>
      <c r="AM112" s="46"/>
      <c r="AN112" s="46"/>
      <c r="AO112" s="46" t="s">
        <v>108</v>
      </c>
      <c r="AP112" s="3">
        <v>20210910</v>
      </c>
      <c r="AQ112" s="57" t="s">
        <v>69</v>
      </c>
      <c r="AR112" s="336" t="s">
        <v>69</v>
      </c>
    </row>
    <row r="113" spans="1:44" x14ac:dyDescent="0.3">
      <c r="A113" s="3" t="s">
        <v>670</v>
      </c>
      <c r="B113" s="58" t="s">
        <v>671</v>
      </c>
      <c r="C113" s="46">
        <v>111</v>
      </c>
      <c r="D113" s="47">
        <v>44229</v>
      </c>
      <c r="E113" s="46" t="s">
        <v>48</v>
      </c>
      <c r="F113" s="45" t="s">
        <v>108</v>
      </c>
      <c r="G113" s="57" t="s">
        <v>73</v>
      </c>
      <c r="H113" s="3" t="s">
        <v>672</v>
      </c>
      <c r="I113" s="57" t="s">
        <v>673</v>
      </c>
      <c r="J113" s="59">
        <v>42095</v>
      </c>
      <c r="K113" s="59" t="s">
        <v>129</v>
      </c>
      <c r="L113" s="401">
        <v>61</v>
      </c>
      <c r="M113" s="401" t="s">
        <v>53</v>
      </c>
      <c r="N113" s="59" t="s">
        <v>54</v>
      </c>
      <c r="O113" s="84"/>
      <c r="P113" s="59">
        <v>0.34722222222222227</v>
      </c>
      <c r="Q113" s="59">
        <v>44216</v>
      </c>
      <c r="R113" s="59">
        <v>44217</v>
      </c>
      <c r="S113" s="57" t="s">
        <v>78</v>
      </c>
      <c r="T113" s="57" t="s">
        <v>79</v>
      </c>
      <c r="U113" s="77" t="s">
        <v>80</v>
      </c>
      <c r="V113" s="46" t="s">
        <v>81</v>
      </c>
      <c r="W113" s="77" t="s">
        <v>82</v>
      </c>
      <c r="X113" s="77" t="s">
        <v>235</v>
      </c>
      <c r="Y113" s="77" t="s">
        <v>84</v>
      </c>
      <c r="Z113" s="77" t="s">
        <v>85</v>
      </c>
      <c r="AA113" s="45" t="s">
        <v>674</v>
      </c>
      <c r="AB113" s="46" t="s">
        <v>87</v>
      </c>
      <c r="AD113" s="3"/>
      <c r="AG113" s="46" t="s">
        <v>68</v>
      </c>
      <c r="AO113" s="57" t="s">
        <v>88</v>
      </c>
      <c r="AP113" s="3">
        <v>20210706</v>
      </c>
      <c r="AQ113" s="57" t="s">
        <v>70</v>
      </c>
      <c r="AR113" s="336" t="s">
        <v>69</v>
      </c>
    </row>
    <row r="114" spans="1:44" x14ac:dyDescent="0.3">
      <c r="A114" s="61" t="s">
        <v>675</v>
      </c>
      <c r="B114" s="58" t="s">
        <v>414</v>
      </c>
      <c r="C114" s="46">
        <v>112</v>
      </c>
      <c r="D114" s="47">
        <v>44221</v>
      </c>
      <c r="E114" s="46" t="s">
        <v>48</v>
      </c>
      <c r="F114" s="45" t="s">
        <v>91</v>
      </c>
      <c r="G114" s="57" t="s">
        <v>73</v>
      </c>
      <c r="H114" s="3" t="s">
        <v>676</v>
      </c>
      <c r="I114" s="48" t="s">
        <v>677</v>
      </c>
      <c r="J114" s="47">
        <v>44075</v>
      </c>
      <c r="K114" s="46" t="s">
        <v>52</v>
      </c>
      <c r="L114" s="46">
        <v>39</v>
      </c>
      <c r="M114" s="151" t="s">
        <v>53</v>
      </c>
      <c r="N114" s="46" t="s">
        <v>54</v>
      </c>
      <c r="O114" s="58" t="s">
        <v>678</v>
      </c>
      <c r="P114" s="50">
        <v>4</v>
      </c>
      <c r="Q114" s="59">
        <v>44216</v>
      </c>
      <c r="R114" s="59">
        <v>44216.942141203697</v>
      </c>
      <c r="S114" s="46" t="s">
        <v>48</v>
      </c>
      <c r="T114" s="46" t="s">
        <v>426</v>
      </c>
      <c r="U114" s="58" t="s">
        <v>634</v>
      </c>
      <c r="V114" s="46" t="s">
        <v>58</v>
      </c>
      <c r="W114" s="58" t="s">
        <v>658</v>
      </c>
      <c r="X114" s="58" t="s">
        <v>679</v>
      </c>
      <c r="Y114" s="58" t="s">
        <v>680</v>
      </c>
      <c r="Z114" s="58" t="s">
        <v>145</v>
      </c>
      <c r="AA114" s="46" t="s">
        <v>681</v>
      </c>
      <c r="AB114" s="46" t="s">
        <v>64</v>
      </c>
      <c r="AC114" s="48" t="s">
        <v>522</v>
      </c>
      <c r="AD114" s="46" t="s">
        <v>682</v>
      </c>
      <c r="AE114" s="46" t="s">
        <v>683</v>
      </c>
      <c r="AF114" s="46" t="s">
        <v>684</v>
      </c>
      <c r="AG114" s="46" t="s">
        <v>68</v>
      </c>
      <c r="AH114" s="46"/>
      <c r="AI114" s="46"/>
      <c r="AJ114" s="46"/>
      <c r="AK114" s="46"/>
      <c r="AL114" s="46"/>
      <c r="AM114" s="46"/>
      <c r="AN114" s="46"/>
      <c r="AO114" s="46" t="s">
        <v>628</v>
      </c>
      <c r="AP114" s="3">
        <v>20210910</v>
      </c>
      <c r="AQ114" s="57" t="s">
        <v>69</v>
      </c>
      <c r="AR114" s="336" t="s">
        <v>69</v>
      </c>
    </row>
    <row r="115" spans="1:44" x14ac:dyDescent="0.3">
      <c r="A115" s="60" t="s">
        <v>685</v>
      </c>
      <c r="B115" s="58" t="s">
        <v>686</v>
      </c>
      <c r="C115" s="46">
        <v>113</v>
      </c>
      <c r="D115" s="47">
        <v>44221</v>
      </c>
      <c r="E115" s="46" t="s">
        <v>472</v>
      </c>
      <c r="F115" s="45" t="s">
        <v>108</v>
      </c>
      <c r="G115" s="57" t="s">
        <v>73</v>
      </c>
      <c r="H115" s="3" t="s">
        <v>596</v>
      </c>
      <c r="I115" s="48" t="s">
        <v>597</v>
      </c>
      <c r="J115" s="47">
        <v>44216</v>
      </c>
      <c r="K115" s="46" t="s">
        <v>52</v>
      </c>
      <c r="L115" s="46">
        <v>27</v>
      </c>
      <c r="M115" s="151" t="s">
        <v>111</v>
      </c>
      <c r="N115" s="46" t="s">
        <v>54</v>
      </c>
      <c r="O115" s="58" t="s">
        <v>598</v>
      </c>
      <c r="P115" s="50">
        <v>0.33333333333333331</v>
      </c>
      <c r="Q115" s="59">
        <v>44216</v>
      </c>
      <c r="R115" s="59">
        <v>44216</v>
      </c>
      <c r="S115" s="46" t="s">
        <v>48</v>
      </c>
      <c r="T115" s="46" t="s">
        <v>222</v>
      </c>
      <c r="U115" s="58" t="s">
        <v>57</v>
      </c>
      <c r="V115" s="46" t="s">
        <v>58</v>
      </c>
      <c r="W115" s="58" t="s">
        <v>114</v>
      </c>
      <c r="X115" s="58" t="s">
        <v>588</v>
      </c>
      <c r="Y115" s="58" t="s">
        <v>687</v>
      </c>
      <c r="Z115" s="58" t="s">
        <v>688</v>
      </c>
      <c r="AA115" s="46" t="s">
        <v>689</v>
      </c>
      <c r="AB115" s="46" t="s">
        <v>87</v>
      </c>
      <c r="AC115" s="48"/>
      <c r="AD115" s="46"/>
      <c r="AE115" s="46"/>
      <c r="AF115" s="46"/>
      <c r="AG115" s="46" t="s">
        <v>68</v>
      </c>
      <c r="AH115" s="46" t="s">
        <v>184</v>
      </c>
      <c r="AI115" s="46" t="s">
        <v>185</v>
      </c>
      <c r="AJ115" s="3" t="s">
        <v>186</v>
      </c>
      <c r="AK115" s="58" t="s">
        <v>332</v>
      </c>
      <c r="AL115" s="47">
        <v>44386</v>
      </c>
      <c r="AM115" s="46" t="s">
        <v>184</v>
      </c>
      <c r="AN115" s="58" t="s">
        <v>188</v>
      </c>
      <c r="AO115" s="46" t="s">
        <v>108</v>
      </c>
      <c r="AP115" s="3">
        <v>20210910</v>
      </c>
      <c r="AQ115" s="57" t="s">
        <v>69</v>
      </c>
      <c r="AR115" s="336" t="s">
        <v>69</v>
      </c>
    </row>
    <row r="116" spans="1:44" x14ac:dyDescent="0.3">
      <c r="A116" s="61" t="s">
        <v>690</v>
      </c>
      <c r="B116" s="58" t="s">
        <v>691</v>
      </c>
      <c r="C116" s="46">
        <v>114</v>
      </c>
      <c r="D116" s="47">
        <v>44265</v>
      </c>
      <c r="E116" s="46" t="s">
        <v>472</v>
      </c>
      <c r="F116" s="45" t="s">
        <v>108</v>
      </c>
      <c r="G116" s="57" t="s">
        <v>73</v>
      </c>
      <c r="H116" s="3" t="s">
        <v>692</v>
      </c>
      <c r="I116" s="48" t="s">
        <v>693</v>
      </c>
      <c r="J116" s="47">
        <v>41698</v>
      </c>
      <c r="K116" s="46" t="s">
        <v>129</v>
      </c>
      <c r="L116" s="46">
        <v>71</v>
      </c>
      <c r="M116" s="151" t="s">
        <v>111</v>
      </c>
      <c r="N116" s="46" t="s">
        <v>54</v>
      </c>
      <c r="O116" s="58" t="s">
        <v>694</v>
      </c>
      <c r="P116" s="50"/>
      <c r="Q116" s="59">
        <v>44217</v>
      </c>
      <c r="R116" s="59">
        <v>44230</v>
      </c>
      <c r="S116" s="46" t="s">
        <v>48</v>
      </c>
      <c r="T116" s="46" t="s">
        <v>113</v>
      </c>
      <c r="U116" s="58" t="s">
        <v>57</v>
      </c>
      <c r="V116" s="46" t="s">
        <v>58</v>
      </c>
      <c r="W116" s="58" t="s">
        <v>475</v>
      </c>
      <c r="X116" s="58" t="s">
        <v>115</v>
      </c>
      <c r="Y116" s="58"/>
      <c r="Z116" s="58"/>
      <c r="AA116" s="46"/>
      <c r="AB116" s="46" t="s">
        <v>64</v>
      </c>
      <c r="AC116" s="61" t="s">
        <v>695</v>
      </c>
      <c r="AD116" s="46"/>
      <c r="AE116" s="46"/>
      <c r="AF116" s="46"/>
      <c r="AG116" s="46" t="s">
        <v>68</v>
      </c>
      <c r="AH116" s="46"/>
      <c r="AI116" s="46"/>
      <c r="AJ116" s="46"/>
      <c r="AK116" s="46"/>
      <c r="AL116" s="46"/>
      <c r="AM116" s="46"/>
      <c r="AN116" s="46"/>
      <c r="AO116" s="46" t="s">
        <v>108</v>
      </c>
      <c r="AP116" s="3">
        <v>20210910</v>
      </c>
      <c r="AQ116" s="57" t="s">
        <v>69</v>
      </c>
      <c r="AR116" s="336" t="s">
        <v>69</v>
      </c>
    </row>
    <row r="117" spans="1:44" x14ac:dyDescent="0.3">
      <c r="A117" s="46" t="s">
        <v>46</v>
      </c>
      <c r="B117" s="58" t="s">
        <v>696</v>
      </c>
      <c r="C117" s="46">
        <v>115</v>
      </c>
      <c r="D117" s="47">
        <v>44406</v>
      </c>
      <c r="E117" s="46" t="s">
        <v>472</v>
      </c>
      <c r="F117" s="45" t="s">
        <v>108</v>
      </c>
      <c r="G117" s="57" t="s">
        <v>73</v>
      </c>
      <c r="H117" s="3" t="s">
        <v>596</v>
      </c>
      <c r="I117" s="48" t="s">
        <v>597</v>
      </c>
      <c r="J117" s="47">
        <v>44039</v>
      </c>
      <c r="K117" s="46" t="s">
        <v>52</v>
      </c>
      <c r="L117" s="46">
        <v>48</v>
      </c>
      <c r="M117" s="151" t="s">
        <v>111</v>
      </c>
      <c r="N117" s="46" t="s">
        <v>54</v>
      </c>
      <c r="O117" s="58" t="s">
        <v>598</v>
      </c>
      <c r="P117" s="50">
        <v>0.125</v>
      </c>
      <c r="Q117" s="59">
        <v>44218</v>
      </c>
      <c r="R117" s="59">
        <v>44218</v>
      </c>
      <c r="S117" s="46" t="s">
        <v>48</v>
      </c>
      <c r="T117" s="46" t="s">
        <v>359</v>
      </c>
      <c r="U117" s="58" t="s">
        <v>57</v>
      </c>
      <c r="V117" s="46" t="s">
        <v>58</v>
      </c>
      <c r="W117" s="58" t="s">
        <v>114</v>
      </c>
      <c r="X117" s="58" t="s">
        <v>697</v>
      </c>
      <c r="Y117" s="58" t="s">
        <v>698</v>
      </c>
      <c r="Z117" s="58" t="s">
        <v>688</v>
      </c>
      <c r="AA117" s="46" t="s">
        <v>699</v>
      </c>
      <c r="AB117" s="46" t="s">
        <v>87</v>
      </c>
      <c r="AC117" s="48"/>
      <c r="AD117" s="46"/>
      <c r="AE117" s="46"/>
      <c r="AF117" s="46"/>
      <c r="AG117" s="46" t="s">
        <v>68</v>
      </c>
      <c r="AH117" s="46" t="s">
        <v>184</v>
      </c>
      <c r="AI117" s="46" t="s">
        <v>185</v>
      </c>
      <c r="AJ117" s="3" t="s">
        <v>186</v>
      </c>
      <c r="AK117" s="58" t="s">
        <v>187</v>
      </c>
      <c r="AL117" s="47">
        <v>44456</v>
      </c>
      <c r="AM117" s="46" t="s">
        <v>184</v>
      </c>
      <c r="AN117" s="58" t="s">
        <v>188</v>
      </c>
      <c r="AO117" s="46" t="s">
        <v>108</v>
      </c>
      <c r="AP117" s="3">
        <v>20210910</v>
      </c>
      <c r="AQ117" s="57" t="s">
        <v>69</v>
      </c>
      <c r="AR117" s="336" t="s">
        <v>70</v>
      </c>
    </row>
    <row r="118" spans="1:44" x14ac:dyDescent="0.3">
      <c r="A118" s="46" t="s">
        <v>46</v>
      </c>
      <c r="B118" s="58" t="s">
        <v>700</v>
      </c>
      <c r="C118" s="46">
        <v>116</v>
      </c>
      <c r="D118" s="47" t="s">
        <v>46</v>
      </c>
      <c r="E118" s="46" t="s">
        <v>48</v>
      </c>
      <c r="F118" s="45" t="s">
        <v>91</v>
      </c>
      <c r="G118" s="57" t="s">
        <v>73</v>
      </c>
      <c r="H118" s="3" t="s">
        <v>701</v>
      </c>
      <c r="I118" s="48">
        <v>543301</v>
      </c>
      <c r="J118" s="47">
        <v>44212</v>
      </c>
      <c r="K118" s="46" t="s">
        <v>52</v>
      </c>
      <c r="L118" s="46">
        <v>35</v>
      </c>
      <c r="M118" s="151" t="s">
        <v>53</v>
      </c>
      <c r="N118" s="46" t="s">
        <v>54</v>
      </c>
      <c r="O118" s="58" t="s">
        <v>678</v>
      </c>
      <c r="P118" s="50">
        <v>0</v>
      </c>
      <c r="Q118" s="59">
        <v>44221</v>
      </c>
      <c r="R118" s="59">
        <v>44221.568912037001</v>
      </c>
      <c r="S118" s="46" t="s">
        <v>48</v>
      </c>
      <c r="T118" s="46" t="s">
        <v>113</v>
      </c>
      <c r="U118" s="58" t="s">
        <v>634</v>
      </c>
      <c r="V118" s="46" t="s">
        <v>58</v>
      </c>
      <c r="W118" s="58" t="s">
        <v>622</v>
      </c>
      <c r="X118" s="58" t="s">
        <v>235</v>
      </c>
      <c r="Y118" s="58" t="s">
        <v>680</v>
      </c>
      <c r="Z118" s="58" t="s">
        <v>145</v>
      </c>
      <c r="AA118" s="46" t="s">
        <v>702</v>
      </c>
      <c r="AB118" s="46" t="s">
        <v>87</v>
      </c>
      <c r="AC118" s="48" t="s">
        <v>522</v>
      </c>
      <c r="AD118" s="46" t="s">
        <v>703</v>
      </c>
      <c r="AE118" s="46" t="s">
        <v>703</v>
      </c>
      <c r="AF118" s="46" t="s">
        <v>704</v>
      </c>
      <c r="AG118" s="46" t="s">
        <v>68</v>
      </c>
      <c r="AH118" s="46"/>
      <c r="AI118" s="46"/>
      <c r="AJ118" s="46"/>
      <c r="AK118" s="46"/>
      <c r="AL118" s="46"/>
      <c r="AM118" s="46"/>
      <c r="AN118" s="46"/>
      <c r="AO118" s="46" t="s">
        <v>628</v>
      </c>
      <c r="AP118" s="3">
        <v>20210910</v>
      </c>
      <c r="AQ118" s="57" t="s">
        <v>69</v>
      </c>
      <c r="AR118" s="336" t="s">
        <v>70</v>
      </c>
    </row>
    <row r="119" spans="1:44" x14ac:dyDescent="0.3">
      <c r="A119" s="61" t="s">
        <v>705</v>
      </c>
      <c r="B119" s="58" t="s">
        <v>706</v>
      </c>
      <c r="C119" s="46">
        <v>117</v>
      </c>
      <c r="D119" s="47">
        <v>44239</v>
      </c>
      <c r="E119" s="46" t="s">
        <v>48</v>
      </c>
      <c r="F119" s="45" t="s">
        <v>91</v>
      </c>
      <c r="G119" s="57" t="s">
        <v>73</v>
      </c>
      <c r="H119" s="3" t="s">
        <v>707</v>
      </c>
      <c r="I119" s="48" t="s">
        <v>175</v>
      </c>
      <c r="J119" s="47">
        <v>44185</v>
      </c>
      <c r="K119" s="46" t="s">
        <v>52</v>
      </c>
      <c r="L119" s="46">
        <v>49</v>
      </c>
      <c r="M119" s="151" t="s">
        <v>53</v>
      </c>
      <c r="N119" s="46" t="s">
        <v>54</v>
      </c>
      <c r="O119" s="58" t="s">
        <v>678</v>
      </c>
      <c r="P119" s="50">
        <v>1</v>
      </c>
      <c r="Q119" s="59">
        <v>44221</v>
      </c>
      <c r="R119" s="59">
        <v>44221.5296759259</v>
      </c>
      <c r="S119" s="46" t="s">
        <v>48</v>
      </c>
      <c r="T119" s="46" t="s">
        <v>491</v>
      </c>
      <c r="U119" s="58" t="s">
        <v>634</v>
      </c>
      <c r="V119" s="46" t="s">
        <v>586</v>
      </c>
      <c r="W119" s="58" t="s">
        <v>622</v>
      </c>
      <c r="X119" s="58" t="s">
        <v>235</v>
      </c>
      <c r="Y119" s="58" t="s">
        <v>680</v>
      </c>
      <c r="Z119" s="58" t="s">
        <v>145</v>
      </c>
      <c r="AA119" s="46" t="s">
        <v>708</v>
      </c>
      <c r="AB119" s="46" t="s">
        <v>87</v>
      </c>
      <c r="AC119" s="48" t="s">
        <v>522</v>
      </c>
      <c r="AD119" s="46" t="s">
        <v>709</v>
      </c>
      <c r="AE119" s="46" t="s">
        <v>710</v>
      </c>
      <c r="AF119" s="46" t="s">
        <v>684</v>
      </c>
      <c r="AG119" s="46" t="s">
        <v>68</v>
      </c>
      <c r="AH119" s="46"/>
      <c r="AI119" s="46"/>
      <c r="AJ119" s="46"/>
      <c r="AK119" s="46"/>
      <c r="AL119" s="46"/>
      <c r="AM119" s="46"/>
      <c r="AN119" s="46"/>
      <c r="AO119" s="46" t="s">
        <v>628</v>
      </c>
      <c r="AP119" s="3">
        <v>20210910</v>
      </c>
      <c r="AQ119" s="57" t="s">
        <v>69</v>
      </c>
      <c r="AR119" s="336" t="s">
        <v>69</v>
      </c>
    </row>
    <row r="120" spans="1:44" x14ac:dyDescent="0.3">
      <c r="A120" s="46" t="s">
        <v>46</v>
      </c>
      <c r="B120" s="58" t="s">
        <v>711</v>
      </c>
      <c r="C120" s="46">
        <v>118</v>
      </c>
      <c r="D120" s="47">
        <v>44406</v>
      </c>
      <c r="E120" s="46" t="s">
        <v>472</v>
      </c>
      <c r="F120" s="45" t="s">
        <v>108</v>
      </c>
      <c r="G120" s="57" t="s">
        <v>73</v>
      </c>
      <c r="H120" s="3" t="s">
        <v>596</v>
      </c>
      <c r="I120" s="48" t="s">
        <v>597</v>
      </c>
      <c r="J120" s="47">
        <v>44137</v>
      </c>
      <c r="K120" s="46" t="s">
        <v>52</v>
      </c>
      <c r="L120" s="46">
        <v>24</v>
      </c>
      <c r="M120" s="151" t="s">
        <v>111</v>
      </c>
      <c r="N120" s="46" t="s">
        <v>54</v>
      </c>
      <c r="O120" s="58" t="s">
        <v>598</v>
      </c>
      <c r="P120" s="50">
        <v>0.35416666666666669</v>
      </c>
      <c r="Q120" s="59">
        <v>44222</v>
      </c>
      <c r="R120" s="59">
        <v>44223</v>
      </c>
      <c r="S120" s="46" t="s">
        <v>48</v>
      </c>
      <c r="T120" s="46" t="s">
        <v>113</v>
      </c>
      <c r="U120" s="58" t="s">
        <v>57</v>
      </c>
      <c r="V120" s="46" t="s">
        <v>58</v>
      </c>
      <c r="W120" s="58" t="s">
        <v>114</v>
      </c>
      <c r="X120" s="58" t="s">
        <v>697</v>
      </c>
      <c r="Y120" s="58" t="s">
        <v>133</v>
      </c>
      <c r="Z120" s="58" t="s">
        <v>712</v>
      </c>
      <c r="AA120" s="46" t="s">
        <v>713</v>
      </c>
      <c r="AB120" s="46" t="s">
        <v>87</v>
      </c>
      <c r="AC120" s="48"/>
      <c r="AD120" s="46"/>
      <c r="AE120" s="46"/>
      <c r="AF120" s="46"/>
      <c r="AG120" s="46" t="s">
        <v>68</v>
      </c>
      <c r="AH120" s="46" t="s">
        <v>184</v>
      </c>
      <c r="AI120" s="46" t="s">
        <v>185</v>
      </c>
      <c r="AJ120" s="3" t="s">
        <v>186</v>
      </c>
      <c r="AK120" s="58" t="s">
        <v>187</v>
      </c>
      <c r="AL120" s="47">
        <v>44456</v>
      </c>
      <c r="AM120" s="46" t="s">
        <v>184</v>
      </c>
      <c r="AN120" s="58" t="s">
        <v>188</v>
      </c>
      <c r="AO120" s="46" t="s">
        <v>108</v>
      </c>
      <c r="AP120" s="3">
        <v>20210910</v>
      </c>
      <c r="AQ120" s="57" t="s">
        <v>69</v>
      </c>
      <c r="AR120" s="336" t="s">
        <v>70</v>
      </c>
    </row>
    <row r="121" spans="1:44" x14ac:dyDescent="0.3">
      <c r="A121" s="46" t="s">
        <v>46</v>
      </c>
      <c r="B121" s="58" t="s">
        <v>714</v>
      </c>
      <c r="C121" s="46">
        <v>119</v>
      </c>
      <c r="D121" s="47" t="s">
        <v>46</v>
      </c>
      <c r="E121" s="46" t="s">
        <v>48</v>
      </c>
      <c r="F121" s="45" t="s">
        <v>91</v>
      </c>
      <c r="G121" s="57" t="s">
        <v>73</v>
      </c>
      <c r="H121" s="3" t="s">
        <v>715</v>
      </c>
      <c r="I121" s="48">
        <v>422121</v>
      </c>
      <c r="J121" s="47">
        <v>44148</v>
      </c>
      <c r="K121" s="46" t="s">
        <v>52</v>
      </c>
      <c r="L121" s="46">
        <v>20</v>
      </c>
      <c r="M121" s="151" t="s">
        <v>53</v>
      </c>
      <c r="N121" s="46" t="s">
        <v>54</v>
      </c>
      <c r="O121" s="58" t="s">
        <v>716</v>
      </c>
      <c r="P121" s="50">
        <v>2</v>
      </c>
      <c r="Q121" s="59">
        <v>44222</v>
      </c>
      <c r="R121" s="59">
        <v>44222.585914351897</v>
      </c>
      <c r="S121" s="46" t="s">
        <v>48</v>
      </c>
      <c r="T121" s="46" t="s">
        <v>113</v>
      </c>
      <c r="U121" s="58" t="s">
        <v>634</v>
      </c>
      <c r="V121" s="46" t="s">
        <v>58</v>
      </c>
      <c r="W121" s="58" t="s">
        <v>658</v>
      </c>
      <c r="X121" s="58" t="s">
        <v>659</v>
      </c>
      <c r="Y121" s="58" t="s">
        <v>680</v>
      </c>
      <c r="Z121" s="58" t="s">
        <v>717</v>
      </c>
      <c r="AA121" s="46" t="s">
        <v>718</v>
      </c>
      <c r="AB121" s="46" t="s">
        <v>87</v>
      </c>
      <c r="AC121" s="48" t="s">
        <v>591</v>
      </c>
      <c r="AD121" s="46" t="s">
        <v>719</v>
      </c>
      <c r="AE121" s="46" t="s">
        <v>720</v>
      </c>
      <c r="AF121" s="46" t="s">
        <v>663</v>
      </c>
      <c r="AG121" s="46" t="s">
        <v>68</v>
      </c>
      <c r="AH121" s="46"/>
      <c r="AI121" s="46"/>
      <c r="AJ121" s="46"/>
      <c r="AK121" s="46"/>
      <c r="AL121" s="46"/>
      <c r="AM121" s="46"/>
      <c r="AN121" s="46"/>
      <c r="AO121" s="46" t="s">
        <v>628</v>
      </c>
      <c r="AP121" s="3">
        <v>20210910</v>
      </c>
      <c r="AQ121" s="57" t="s">
        <v>69</v>
      </c>
      <c r="AR121" s="336" t="s">
        <v>70</v>
      </c>
    </row>
    <row r="122" spans="1:44" x14ac:dyDescent="0.3">
      <c r="A122" s="46" t="s">
        <v>46</v>
      </c>
      <c r="B122" s="58" t="s">
        <v>721</v>
      </c>
      <c r="C122" s="46">
        <v>120</v>
      </c>
      <c r="D122" s="47">
        <v>44406</v>
      </c>
      <c r="E122" s="46" t="s">
        <v>472</v>
      </c>
      <c r="F122" s="45" t="s">
        <v>108</v>
      </c>
      <c r="G122" s="57" t="s">
        <v>73</v>
      </c>
      <c r="H122" s="3" t="s">
        <v>596</v>
      </c>
      <c r="I122" s="48" t="s">
        <v>597</v>
      </c>
      <c r="J122" s="47">
        <v>44214</v>
      </c>
      <c r="K122" s="46" t="s">
        <v>52</v>
      </c>
      <c r="L122" s="46">
        <v>41</v>
      </c>
      <c r="M122" s="151" t="s">
        <v>111</v>
      </c>
      <c r="N122" s="46" t="s">
        <v>54</v>
      </c>
      <c r="O122" s="58" t="s">
        <v>598</v>
      </c>
      <c r="P122" s="50">
        <v>0</v>
      </c>
      <c r="Q122" s="59">
        <v>44223</v>
      </c>
      <c r="R122" s="59">
        <v>44223</v>
      </c>
      <c r="S122" s="46" t="s">
        <v>48</v>
      </c>
      <c r="T122" s="46" t="s">
        <v>222</v>
      </c>
      <c r="U122" s="58" t="s">
        <v>57</v>
      </c>
      <c r="V122" s="46" t="s">
        <v>58</v>
      </c>
      <c r="W122" s="58" t="s">
        <v>114</v>
      </c>
      <c r="X122" s="58" t="s">
        <v>697</v>
      </c>
      <c r="Y122" s="58" t="s">
        <v>722</v>
      </c>
      <c r="Z122" s="58" t="s">
        <v>712</v>
      </c>
      <c r="AA122" s="46" t="s">
        <v>723</v>
      </c>
      <c r="AB122" s="46" t="s">
        <v>87</v>
      </c>
      <c r="AC122" s="48"/>
      <c r="AD122" s="46"/>
      <c r="AE122" s="46"/>
      <c r="AF122" s="46"/>
      <c r="AG122" s="46" t="s">
        <v>68</v>
      </c>
      <c r="AH122" s="46" t="s">
        <v>184</v>
      </c>
      <c r="AI122" s="46" t="s">
        <v>185</v>
      </c>
      <c r="AJ122" s="3" t="s">
        <v>186</v>
      </c>
      <c r="AK122" s="58" t="s">
        <v>187</v>
      </c>
      <c r="AL122" s="47">
        <v>44456</v>
      </c>
      <c r="AM122" s="46" t="s">
        <v>184</v>
      </c>
      <c r="AN122" s="58" t="s">
        <v>188</v>
      </c>
      <c r="AO122" s="46" t="s">
        <v>108</v>
      </c>
      <c r="AP122" s="3">
        <v>20210910</v>
      </c>
      <c r="AQ122" s="57" t="s">
        <v>69</v>
      </c>
      <c r="AR122" s="336" t="s">
        <v>70</v>
      </c>
    </row>
    <row r="123" spans="1:44" x14ac:dyDescent="0.3">
      <c r="A123" s="46" t="s">
        <v>46</v>
      </c>
      <c r="B123" s="58" t="s">
        <v>724</v>
      </c>
      <c r="C123" s="46">
        <v>121</v>
      </c>
      <c r="D123" s="47">
        <v>44406</v>
      </c>
      <c r="E123" s="46" t="s">
        <v>472</v>
      </c>
      <c r="F123" s="45" t="s">
        <v>108</v>
      </c>
      <c r="G123" s="57" t="s">
        <v>73</v>
      </c>
      <c r="I123" s="48" t="s">
        <v>725</v>
      </c>
      <c r="J123" s="47">
        <v>44133</v>
      </c>
      <c r="K123" s="46" t="s">
        <v>52</v>
      </c>
      <c r="L123" s="46">
        <v>23</v>
      </c>
      <c r="M123" s="151" t="s">
        <v>111</v>
      </c>
      <c r="N123" s="46" t="s">
        <v>54</v>
      </c>
      <c r="O123" s="58" t="s">
        <v>598</v>
      </c>
      <c r="P123" s="50">
        <v>9.0277777777777776E-2</v>
      </c>
      <c r="Q123" s="59">
        <v>44225</v>
      </c>
      <c r="R123" s="59">
        <v>44225</v>
      </c>
      <c r="S123" s="46" t="s">
        <v>48</v>
      </c>
      <c r="T123" s="46" t="s">
        <v>113</v>
      </c>
      <c r="U123" s="58" t="s">
        <v>57</v>
      </c>
      <c r="V123" s="46" t="s">
        <v>58</v>
      </c>
      <c r="W123" s="58" t="s">
        <v>726</v>
      </c>
      <c r="X123" s="58" t="s">
        <v>697</v>
      </c>
      <c r="Y123" s="58" t="s">
        <v>722</v>
      </c>
      <c r="Z123" s="58" t="s">
        <v>727</v>
      </c>
      <c r="AA123" s="46" t="s">
        <v>728</v>
      </c>
      <c r="AB123" s="46" t="s">
        <v>87</v>
      </c>
      <c r="AC123" s="48"/>
      <c r="AD123" s="46"/>
      <c r="AE123" s="46"/>
      <c r="AF123" s="46"/>
      <c r="AG123" s="46" t="s">
        <v>68</v>
      </c>
      <c r="AH123" s="46"/>
      <c r="AI123" s="46"/>
      <c r="AJ123" s="46"/>
      <c r="AK123" s="46"/>
      <c r="AL123" s="46"/>
      <c r="AM123" s="46"/>
      <c r="AN123" s="46"/>
      <c r="AO123" s="46" t="s">
        <v>108</v>
      </c>
      <c r="AP123" s="3">
        <v>20210910</v>
      </c>
      <c r="AQ123" s="57" t="s">
        <v>69</v>
      </c>
      <c r="AR123" s="336" t="s">
        <v>70</v>
      </c>
    </row>
    <row r="124" spans="1:44" x14ac:dyDescent="0.3">
      <c r="A124" s="46" t="s">
        <v>46</v>
      </c>
      <c r="B124" s="58" t="s">
        <v>729</v>
      </c>
      <c r="C124" s="46">
        <v>122</v>
      </c>
      <c r="D124" s="47" t="s">
        <v>46</v>
      </c>
      <c r="E124" s="46" t="s">
        <v>48</v>
      </c>
      <c r="F124" s="45" t="s">
        <v>91</v>
      </c>
      <c r="G124" s="57" t="s">
        <v>73</v>
      </c>
      <c r="H124" s="3" t="s">
        <v>707</v>
      </c>
      <c r="I124" s="48" t="s">
        <v>175</v>
      </c>
      <c r="J124" s="47">
        <v>44212</v>
      </c>
      <c r="K124" s="46" t="s">
        <v>52</v>
      </c>
      <c r="L124" s="46">
        <v>22</v>
      </c>
      <c r="M124" s="151" t="s">
        <v>53</v>
      </c>
      <c r="N124" s="46" t="s">
        <v>54</v>
      </c>
      <c r="O124" s="58" t="s">
        <v>678</v>
      </c>
      <c r="P124" s="50">
        <v>0</v>
      </c>
      <c r="Q124" s="59">
        <v>44225</v>
      </c>
      <c r="R124" s="59">
        <v>44225.635486111103</v>
      </c>
      <c r="S124" s="46" t="s">
        <v>48</v>
      </c>
      <c r="T124" s="46" t="s">
        <v>113</v>
      </c>
      <c r="U124" s="58" t="s">
        <v>634</v>
      </c>
      <c r="V124" s="46" t="s">
        <v>58</v>
      </c>
      <c r="W124" s="58" t="s">
        <v>658</v>
      </c>
      <c r="X124" s="58" t="s">
        <v>679</v>
      </c>
      <c r="Y124" s="58" t="s">
        <v>680</v>
      </c>
      <c r="Z124" s="58" t="s">
        <v>145</v>
      </c>
      <c r="AA124" s="46" t="s">
        <v>730</v>
      </c>
      <c r="AB124" s="46" t="s">
        <v>87</v>
      </c>
      <c r="AC124" s="48" t="s">
        <v>522</v>
      </c>
      <c r="AD124" s="46" t="s">
        <v>731</v>
      </c>
      <c r="AE124" s="46" t="s">
        <v>732</v>
      </c>
      <c r="AF124" s="46" t="s">
        <v>684</v>
      </c>
      <c r="AG124" s="46" t="s">
        <v>68</v>
      </c>
      <c r="AH124" s="46"/>
      <c r="AI124" s="46"/>
      <c r="AJ124" s="46"/>
      <c r="AK124" s="46"/>
      <c r="AL124" s="46"/>
      <c r="AM124" s="46"/>
      <c r="AN124" s="46"/>
      <c r="AO124" s="46" t="s">
        <v>628</v>
      </c>
      <c r="AP124" s="3">
        <v>20210910</v>
      </c>
      <c r="AQ124" s="57" t="s">
        <v>69</v>
      </c>
      <c r="AR124" s="336" t="s">
        <v>70</v>
      </c>
    </row>
    <row r="125" spans="1:44" x14ac:dyDescent="0.3">
      <c r="A125" s="60" t="s">
        <v>733</v>
      </c>
      <c r="B125" s="62" t="s">
        <v>734</v>
      </c>
      <c r="C125" s="46">
        <v>123</v>
      </c>
      <c r="D125" s="47">
        <v>44229</v>
      </c>
      <c r="E125" s="46" t="s">
        <v>472</v>
      </c>
      <c r="F125" s="45" t="s">
        <v>108</v>
      </c>
      <c r="G125" s="57" t="s">
        <v>73</v>
      </c>
      <c r="H125" s="3" t="s">
        <v>596</v>
      </c>
      <c r="I125" s="48" t="s">
        <v>597</v>
      </c>
      <c r="J125" s="47">
        <v>43821</v>
      </c>
      <c r="K125" s="46" t="s">
        <v>52</v>
      </c>
      <c r="L125" s="46">
        <v>27</v>
      </c>
      <c r="M125" s="151" t="s">
        <v>111</v>
      </c>
      <c r="N125" s="46" t="s">
        <v>54</v>
      </c>
      <c r="O125" s="58" t="s">
        <v>598</v>
      </c>
      <c r="P125" s="50">
        <v>3.125E-2</v>
      </c>
      <c r="Q125" s="59">
        <v>44227</v>
      </c>
      <c r="R125" s="59">
        <v>44227</v>
      </c>
      <c r="S125" s="46" t="s">
        <v>48</v>
      </c>
      <c r="T125" s="46" t="s">
        <v>113</v>
      </c>
      <c r="U125" s="58" t="s">
        <v>57</v>
      </c>
      <c r="V125" s="46" t="s">
        <v>58</v>
      </c>
      <c r="W125" s="58" t="s">
        <v>114</v>
      </c>
      <c r="X125" s="58" t="s">
        <v>588</v>
      </c>
      <c r="Y125" s="58" t="s">
        <v>600</v>
      </c>
      <c r="Z125" s="58"/>
      <c r="AA125" s="46" t="s">
        <v>735</v>
      </c>
      <c r="AB125" s="46" t="s">
        <v>87</v>
      </c>
      <c r="AC125" s="48"/>
      <c r="AD125" s="46"/>
      <c r="AE125" s="46"/>
      <c r="AF125" s="46"/>
      <c r="AG125" s="46" t="s">
        <v>68</v>
      </c>
      <c r="AH125" s="46" t="s">
        <v>184</v>
      </c>
      <c r="AI125" s="46" t="s">
        <v>185</v>
      </c>
      <c r="AJ125" s="3" t="s">
        <v>186</v>
      </c>
      <c r="AK125" s="58" t="s">
        <v>332</v>
      </c>
      <c r="AL125" s="47">
        <v>44386</v>
      </c>
      <c r="AM125" s="46" t="s">
        <v>184</v>
      </c>
      <c r="AN125" s="58" t="s">
        <v>188</v>
      </c>
      <c r="AO125" s="46" t="s">
        <v>108</v>
      </c>
      <c r="AP125" s="3">
        <v>20210910</v>
      </c>
      <c r="AQ125" s="57" t="s">
        <v>69</v>
      </c>
      <c r="AR125" s="336" t="s">
        <v>69</v>
      </c>
    </row>
    <row r="126" spans="1:44" x14ac:dyDescent="0.3">
      <c r="A126" s="3" t="s">
        <v>736</v>
      </c>
      <c r="B126" s="58" t="s">
        <v>737</v>
      </c>
      <c r="C126" s="46">
        <v>124</v>
      </c>
      <c r="D126" s="47">
        <v>44239</v>
      </c>
      <c r="E126" s="46" t="s">
        <v>48</v>
      </c>
      <c r="F126" s="45" t="s">
        <v>108</v>
      </c>
      <c r="G126" s="57" t="s">
        <v>73</v>
      </c>
      <c r="H126" s="3" t="s">
        <v>181</v>
      </c>
      <c r="I126" s="57" t="s">
        <v>198</v>
      </c>
      <c r="J126" s="59">
        <v>43901</v>
      </c>
      <c r="K126" s="59" t="s">
        <v>52</v>
      </c>
      <c r="L126" s="401">
        <v>44</v>
      </c>
      <c r="M126" s="401" t="s">
        <v>53</v>
      </c>
      <c r="N126" s="59" t="s">
        <v>54</v>
      </c>
      <c r="O126" s="84" t="s">
        <v>182</v>
      </c>
      <c r="P126" s="59">
        <v>0</v>
      </c>
      <c r="Q126" s="59">
        <v>44229</v>
      </c>
      <c r="R126" s="59">
        <v>44229</v>
      </c>
      <c r="S126" s="57" t="s">
        <v>78</v>
      </c>
      <c r="T126" s="57" t="s">
        <v>95</v>
      </c>
      <c r="U126" s="77" t="s">
        <v>80</v>
      </c>
      <c r="V126" s="46" t="s">
        <v>105</v>
      </c>
      <c r="W126" s="77" t="s">
        <v>168</v>
      </c>
      <c r="X126" s="77" t="s">
        <v>83</v>
      </c>
      <c r="Y126" s="77" t="s">
        <v>133</v>
      </c>
      <c r="Z126" s="77" t="s">
        <v>199</v>
      </c>
      <c r="AA126" s="45" t="s">
        <v>738</v>
      </c>
      <c r="AB126" s="46" t="s">
        <v>87</v>
      </c>
      <c r="AD126" s="3"/>
      <c r="AG126" s="46" t="s">
        <v>68</v>
      </c>
      <c r="AO126" s="57" t="s">
        <v>88</v>
      </c>
      <c r="AP126" s="3">
        <v>20210706</v>
      </c>
      <c r="AQ126" s="57" t="s">
        <v>70</v>
      </c>
      <c r="AR126" s="336" t="s">
        <v>69</v>
      </c>
    </row>
    <row r="127" spans="1:44" x14ac:dyDescent="0.3">
      <c r="A127" s="46" t="s">
        <v>46</v>
      </c>
      <c r="B127" s="58" t="s">
        <v>739</v>
      </c>
      <c r="C127" s="46">
        <v>125</v>
      </c>
      <c r="D127" s="47">
        <v>44406</v>
      </c>
      <c r="E127" s="46" t="s">
        <v>472</v>
      </c>
      <c r="F127" s="45" t="s">
        <v>108</v>
      </c>
      <c r="G127" s="57" t="s">
        <v>73</v>
      </c>
      <c r="H127" s="3" t="s">
        <v>596</v>
      </c>
      <c r="I127" s="48" t="s">
        <v>597</v>
      </c>
      <c r="J127" s="47">
        <v>43901</v>
      </c>
      <c r="K127" s="46" t="s">
        <v>52</v>
      </c>
      <c r="L127" s="46">
        <v>38</v>
      </c>
      <c r="M127" s="151" t="s">
        <v>111</v>
      </c>
      <c r="N127" s="46" t="s">
        <v>54</v>
      </c>
      <c r="O127" s="58" t="s">
        <v>598</v>
      </c>
      <c r="P127" s="50">
        <v>0</v>
      </c>
      <c r="Q127" s="59">
        <v>44229</v>
      </c>
      <c r="R127" s="59">
        <v>44229</v>
      </c>
      <c r="S127" s="46" t="s">
        <v>48</v>
      </c>
      <c r="T127" s="46" t="s">
        <v>122</v>
      </c>
      <c r="U127" s="58" t="s">
        <v>57</v>
      </c>
      <c r="V127" s="46" t="s">
        <v>58</v>
      </c>
      <c r="W127" s="58" t="s">
        <v>114</v>
      </c>
      <c r="X127" s="58" t="s">
        <v>697</v>
      </c>
      <c r="Y127" s="58" t="s">
        <v>133</v>
      </c>
      <c r="Z127" s="58" t="s">
        <v>712</v>
      </c>
      <c r="AA127" s="46" t="s">
        <v>740</v>
      </c>
      <c r="AB127" s="46" t="s">
        <v>87</v>
      </c>
      <c r="AC127" s="48"/>
      <c r="AD127" s="46"/>
      <c r="AE127" s="46"/>
      <c r="AF127" s="46"/>
      <c r="AG127" s="46" t="s">
        <v>68</v>
      </c>
      <c r="AH127" s="46"/>
      <c r="AI127" s="46"/>
      <c r="AJ127" s="46"/>
      <c r="AK127" s="46"/>
      <c r="AL127" s="46"/>
      <c r="AM127" s="46"/>
      <c r="AN127" s="46"/>
      <c r="AO127" s="46" t="s">
        <v>108</v>
      </c>
      <c r="AP127" s="3">
        <v>20210910</v>
      </c>
      <c r="AQ127" s="57" t="s">
        <v>69</v>
      </c>
      <c r="AR127" s="336" t="s">
        <v>70</v>
      </c>
    </row>
    <row r="128" spans="1:44" x14ac:dyDescent="0.3">
      <c r="A128" s="46" t="s">
        <v>46</v>
      </c>
      <c r="B128" s="58" t="s">
        <v>741</v>
      </c>
      <c r="C128" s="46">
        <v>126</v>
      </c>
      <c r="D128" s="47">
        <v>44404</v>
      </c>
      <c r="E128" s="46" t="s">
        <v>472</v>
      </c>
      <c r="F128" s="45" t="s">
        <v>108</v>
      </c>
      <c r="G128" s="57" t="s">
        <v>73</v>
      </c>
      <c r="H128" s="3" t="s">
        <v>742</v>
      </c>
      <c r="I128" s="48" t="s">
        <v>743</v>
      </c>
      <c r="J128" s="47">
        <v>42089</v>
      </c>
      <c r="K128" s="46" t="s">
        <v>52</v>
      </c>
      <c r="L128" s="46">
        <v>47</v>
      </c>
      <c r="M128" s="151" t="s">
        <v>111</v>
      </c>
      <c r="N128" s="46" t="s">
        <v>54</v>
      </c>
      <c r="O128" s="58" t="s">
        <v>744</v>
      </c>
      <c r="P128" s="50"/>
      <c r="Q128" s="59">
        <v>44229</v>
      </c>
      <c r="R128" s="59">
        <v>44245</v>
      </c>
      <c r="S128" s="46" t="s">
        <v>48</v>
      </c>
      <c r="T128" s="46" t="s">
        <v>491</v>
      </c>
      <c r="U128" s="58" t="s">
        <v>57</v>
      </c>
      <c r="V128" s="46" t="s">
        <v>58</v>
      </c>
      <c r="W128" s="58" t="s">
        <v>114</v>
      </c>
      <c r="X128" s="58" t="s">
        <v>115</v>
      </c>
      <c r="Y128" s="58"/>
      <c r="Z128" s="58"/>
      <c r="AA128" s="46"/>
      <c r="AB128" s="46" t="s">
        <v>64</v>
      </c>
      <c r="AC128" s="48"/>
      <c r="AD128" s="46"/>
      <c r="AE128" s="46"/>
      <c r="AF128" s="46"/>
      <c r="AG128" s="46" t="s">
        <v>68</v>
      </c>
      <c r="AH128" s="46"/>
      <c r="AI128" s="46"/>
      <c r="AJ128" s="46"/>
      <c r="AK128" s="46"/>
      <c r="AL128" s="46"/>
      <c r="AM128" s="46"/>
      <c r="AN128" s="46"/>
      <c r="AO128" s="46" t="s">
        <v>108</v>
      </c>
      <c r="AP128" s="3">
        <v>20210910</v>
      </c>
      <c r="AQ128" s="57" t="s">
        <v>69</v>
      </c>
      <c r="AR128" s="336" t="s">
        <v>70</v>
      </c>
    </row>
    <row r="129" spans="1:44" x14ac:dyDescent="0.3">
      <c r="A129" s="3" t="s">
        <v>745</v>
      </c>
      <c r="B129" s="58" t="s">
        <v>746</v>
      </c>
      <c r="C129" s="46">
        <v>127</v>
      </c>
      <c r="D129" s="47">
        <v>44235</v>
      </c>
      <c r="E129" s="46" t="s">
        <v>48</v>
      </c>
      <c r="F129" s="45" t="s">
        <v>49</v>
      </c>
      <c r="G129" s="57" t="s">
        <v>73</v>
      </c>
      <c r="H129" s="3" t="s">
        <v>747</v>
      </c>
      <c r="I129" s="57" t="s">
        <v>748</v>
      </c>
      <c r="J129" s="59">
        <v>41913</v>
      </c>
      <c r="K129" s="59" t="s">
        <v>52</v>
      </c>
      <c r="L129" s="401">
        <v>33</v>
      </c>
      <c r="M129" s="401" t="s">
        <v>53</v>
      </c>
      <c r="N129" s="59" t="s">
        <v>76</v>
      </c>
      <c r="O129" s="84" t="s">
        <v>269</v>
      </c>
      <c r="P129" s="59">
        <v>4.1666666666666664E-2</v>
      </c>
      <c r="Q129" s="59">
        <v>44229</v>
      </c>
      <c r="R129" s="59">
        <v>44229</v>
      </c>
      <c r="S129" s="57" t="s">
        <v>78</v>
      </c>
      <c r="T129" s="57" t="s">
        <v>95</v>
      </c>
      <c r="U129" s="77" t="s">
        <v>80</v>
      </c>
      <c r="V129" s="46" t="s">
        <v>81</v>
      </c>
      <c r="W129" s="77" t="s">
        <v>159</v>
      </c>
      <c r="X129" s="77" t="s">
        <v>83</v>
      </c>
      <c r="Y129" s="77" t="s">
        <v>170</v>
      </c>
      <c r="Z129" s="77" t="s">
        <v>85</v>
      </c>
      <c r="AA129" s="45" t="s">
        <v>749</v>
      </c>
      <c r="AB129" s="46" t="s">
        <v>87</v>
      </c>
      <c r="AD129" s="3"/>
      <c r="AG129" s="46" t="s">
        <v>68</v>
      </c>
      <c r="AO129" s="57" t="s">
        <v>88</v>
      </c>
      <c r="AP129" s="3">
        <v>20210706</v>
      </c>
      <c r="AQ129" s="57" t="s">
        <v>70</v>
      </c>
      <c r="AR129" s="336" t="s">
        <v>69</v>
      </c>
    </row>
    <row r="130" spans="1:44" x14ac:dyDescent="0.3">
      <c r="A130" s="60" t="s">
        <v>750</v>
      </c>
      <c r="B130" s="62" t="s">
        <v>751</v>
      </c>
      <c r="C130" s="46">
        <v>128</v>
      </c>
      <c r="D130" s="47">
        <v>44231</v>
      </c>
      <c r="E130" s="46" t="s">
        <v>472</v>
      </c>
      <c r="F130" s="45" t="s">
        <v>108</v>
      </c>
      <c r="G130" s="57" t="s">
        <v>73</v>
      </c>
      <c r="H130" s="3" t="s">
        <v>596</v>
      </c>
      <c r="I130" s="48" t="s">
        <v>110</v>
      </c>
      <c r="J130" s="47">
        <v>43849</v>
      </c>
      <c r="K130" s="46" t="s">
        <v>52</v>
      </c>
      <c r="L130" s="46">
        <v>39</v>
      </c>
      <c r="M130" s="151" t="s">
        <v>111</v>
      </c>
      <c r="N130" s="46" t="s">
        <v>54</v>
      </c>
      <c r="O130" s="58" t="s">
        <v>598</v>
      </c>
      <c r="P130" s="50">
        <v>0.11805555555555557</v>
      </c>
      <c r="Q130" s="59">
        <v>44229</v>
      </c>
      <c r="R130" s="59">
        <v>44229</v>
      </c>
      <c r="S130" s="46" t="s">
        <v>48</v>
      </c>
      <c r="T130" s="46" t="s">
        <v>122</v>
      </c>
      <c r="U130" s="58" t="s">
        <v>57</v>
      </c>
      <c r="V130" s="46" t="s">
        <v>58</v>
      </c>
      <c r="W130" s="58" t="s">
        <v>114</v>
      </c>
      <c r="X130" s="58" t="s">
        <v>697</v>
      </c>
      <c r="Y130" s="58" t="s">
        <v>600</v>
      </c>
      <c r="Z130" s="58" t="s">
        <v>688</v>
      </c>
      <c r="AA130" s="46" t="s">
        <v>752</v>
      </c>
      <c r="AB130" s="46" t="s">
        <v>87</v>
      </c>
      <c r="AC130" s="48"/>
      <c r="AD130" s="46"/>
      <c r="AE130" s="46"/>
      <c r="AF130" s="46"/>
      <c r="AG130" s="46" t="s">
        <v>68</v>
      </c>
      <c r="AH130" s="46"/>
      <c r="AI130" s="46"/>
      <c r="AJ130" s="46"/>
      <c r="AK130" s="46"/>
      <c r="AL130" s="46"/>
      <c r="AM130" s="46"/>
      <c r="AN130" s="46"/>
      <c r="AO130" s="46" t="s">
        <v>108</v>
      </c>
      <c r="AP130" s="3">
        <v>20210910</v>
      </c>
      <c r="AQ130" s="57" t="s">
        <v>69</v>
      </c>
      <c r="AR130" s="336" t="s">
        <v>69</v>
      </c>
    </row>
    <row r="131" spans="1:44" x14ac:dyDescent="0.3">
      <c r="A131" s="46" t="s">
        <v>46</v>
      </c>
      <c r="B131" s="58" t="s">
        <v>753</v>
      </c>
      <c r="C131" s="46">
        <v>129</v>
      </c>
      <c r="D131" s="47" t="s">
        <v>46</v>
      </c>
      <c r="E131" s="46" t="s">
        <v>48</v>
      </c>
      <c r="F131" s="45" t="s">
        <v>49</v>
      </c>
      <c r="G131" s="57" t="s">
        <v>50</v>
      </c>
      <c r="H131" s="3" t="s">
        <v>754</v>
      </c>
      <c r="I131" s="48">
        <v>1749901</v>
      </c>
      <c r="J131" s="47">
        <v>44035</v>
      </c>
      <c r="K131" s="46" t="s">
        <v>52</v>
      </c>
      <c r="L131" s="46">
        <v>43</v>
      </c>
      <c r="M131" s="151" t="s">
        <v>53</v>
      </c>
      <c r="N131" s="46" t="s">
        <v>54</v>
      </c>
      <c r="O131" s="58" t="s">
        <v>755</v>
      </c>
      <c r="P131" s="50">
        <v>6</v>
      </c>
      <c r="Q131" s="59">
        <v>44230</v>
      </c>
      <c r="R131" s="59">
        <v>44230</v>
      </c>
      <c r="S131" s="46" t="s">
        <v>48</v>
      </c>
      <c r="T131" s="46" t="s">
        <v>756</v>
      </c>
      <c r="U131" s="58" t="s">
        <v>57</v>
      </c>
      <c r="V131" s="46" t="s">
        <v>586</v>
      </c>
      <c r="W131" s="58" t="s">
        <v>82</v>
      </c>
      <c r="X131" s="58" t="s">
        <v>757</v>
      </c>
      <c r="Y131" s="58" t="s">
        <v>758</v>
      </c>
      <c r="Z131" s="58" t="s">
        <v>727</v>
      </c>
      <c r="AA131" s="46" t="s">
        <v>759</v>
      </c>
      <c r="AB131" s="46" t="s">
        <v>87</v>
      </c>
      <c r="AC131" s="48" t="s">
        <v>760</v>
      </c>
      <c r="AD131" s="46" t="s">
        <v>761</v>
      </c>
      <c r="AE131" s="46" t="s">
        <v>762</v>
      </c>
      <c r="AF131" s="46"/>
      <c r="AG131" s="46" t="s">
        <v>68</v>
      </c>
      <c r="AH131" s="46"/>
      <c r="AI131" s="46"/>
      <c r="AJ131" s="46"/>
      <c r="AK131" s="46"/>
      <c r="AL131" s="46"/>
      <c r="AM131" s="46"/>
      <c r="AN131" s="46"/>
      <c r="AO131" s="46" t="s">
        <v>49</v>
      </c>
      <c r="AP131" s="3">
        <v>20210910</v>
      </c>
      <c r="AQ131" s="57" t="s">
        <v>69</v>
      </c>
      <c r="AR131" s="336" t="s">
        <v>70</v>
      </c>
    </row>
    <row r="132" spans="1:44" x14ac:dyDescent="0.3">
      <c r="A132" s="46" t="s">
        <v>46</v>
      </c>
      <c r="B132" s="58" t="s">
        <v>763</v>
      </c>
      <c r="C132" s="46">
        <v>130</v>
      </c>
      <c r="D132" s="47" t="s">
        <v>46</v>
      </c>
      <c r="E132" s="46" t="s">
        <v>48</v>
      </c>
      <c r="F132" s="45" t="s">
        <v>91</v>
      </c>
      <c r="G132" s="57" t="s">
        <v>73</v>
      </c>
      <c r="H132" s="3" t="s">
        <v>707</v>
      </c>
      <c r="I132" s="48" t="s">
        <v>175</v>
      </c>
      <c r="J132" s="47">
        <v>44121</v>
      </c>
      <c r="K132" s="46" t="s">
        <v>129</v>
      </c>
      <c r="L132" s="46">
        <v>46</v>
      </c>
      <c r="M132" s="151" t="s">
        <v>53</v>
      </c>
      <c r="N132" s="46" t="s">
        <v>54</v>
      </c>
      <c r="O132" s="58" t="s">
        <v>764</v>
      </c>
      <c r="P132" s="50">
        <v>3</v>
      </c>
      <c r="Q132" s="59">
        <v>44230</v>
      </c>
      <c r="R132" s="59">
        <v>44230.467060185198</v>
      </c>
      <c r="S132" s="46" t="s">
        <v>48</v>
      </c>
      <c r="T132" s="46" t="s">
        <v>113</v>
      </c>
      <c r="U132" s="58" t="s">
        <v>634</v>
      </c>
      <c r="V132" s="46" t="s">
        <v>58</v>
      </c>
      <c r="W132" s="58" t="s">
        <v>765</v>
      </c>
      <c r="X132" s="58" t="s">
        <v>235</v>
      </c>
      <c r="Y132" s="58" t="s">
        <v>680</v>
      </c>
      <c r="Z132" s="58" t="s">
        <v>145</v>
      </c>
      <c r="AA132" s="46" t="s">
        <v>766</v>
      </c>
      <c r="AB132" s="46" t="s">
        <v>87</v>
      </c>
      <c r="AC132" s="48" t="s">
        <v>522</v>
      </c>
      <c r="AD132" s="46" t="s">
        <v>703</v>
      </c>
      <c r="AE132" s="46" t="s">
        <v>703</v>
      </c>
      <c r="AF132" s="46" t="s">
        <v>655</v>
      </c>
      <c r="AG132" s="46" t="s">
        <v>68</v>
      </c>
      <c r="AH132" s="46"/>
      <c r="AI132" s="46"/>
      <c r="AJ132" s="46"/>
      <c r="AK132" s="46"/>
      <c r="AL132" s="46"/>
      <c r="AM132" s="46"/>
      <c r="AN132" s="46"/>
      <c r="AO132" s="46" t="s">
        <v>628</v>
      </c>
      <c r="AP132" s="3">
        <v>20210910</v>
      </c>
      <c r="AQ132" s="57" t="s">
        <v>69</v>
      </c>
      <c r="AR132" s="336" t="s">
        <v>70</v>
      </c>
    </row>
    <row r="133" spans="1:44" x14ac:dyDescent="0.3">
      <c r="A133" s="3" t="s">
        <v>767</v>
      </c>
      <c r="B133" s="58" t="s">
        <v>494</v>
      </c>
      <c r="C133" s="46">
        <v>131</v>
      </c>
      <c r="D133" s="47">
        <v>44236</v>
      </c>
      <c r="E133" s="46" t="s">
        <v>48</v>
      </c>
      <c r="F133" s="45" t="s">
        <v>91</v>
      </c>
      <c r="G133" s="57" t="s">
        <v>73</v>
      </c>
      <c r="H133" s="3" t="s">
        <v>768</v>
      </c>
      <c r="I133" s="57" t="s">
        <v>769</v>
      </c>
      <c r="J133" s="59">
        <v>43556</v>
      </c>
      <c r="K133" s="59" t="s">
        <v>52</v>
      </c>
      <c r="L133" s="401">
        <v>38</v>
      </c>
      <c r="M133" s="401" t="s">
        <v>53</v>
      </c>
      <c r="N133" s="59" t="s">
        <v>54</v>
      </c>
      <c r="O133" s="84" t="s">
        <v>497</v>
      </c>
      <c r="P133" s="59">
        <v>0.9194444444444444</v>
      </c>
      <c r="Q133" s="59">
        <v>44231</v>
      </c>
      <c r="R133" s="59">
        <v>44232</v>
      </c>
      <c r="S133" s="57" t="s">
        <v>78</v>
      </c>
      <c r="T133" s="57" t="s">
        <v>95</v>
      </c>
      <c r="U133" s="77" t="s">
        <v>80</v>
      </c>
      <c r="V133" s="46" t="s">
        <v>105</v>
      </c>
      <c r="W133" s="77" t="s">
        <v>82</v>
      </c>
      <c r="X133" s="77" t="s">
        <v>132</v>
      </c>
      <c r="Y133" s="77" t="s">
        <v>133</v>
      </c>
      <c r="Z133" s="77" t="s">
        <v>97</v>
      </c>
      <c r="AA133" s="45" t="s">
        <v>770</v>
      </c>
      <c r="AB133" s="46" t="s">
        <v>87</v>
      </c>
      <c r="AD133" s="3"/>
      <c r="AG133" s="46" t="s">
        <v>68</v>
      </c>
      <c r="AO133" s="57" t="s">
        <v>88</v>
      </c>
      <c r="AP133" s="3">
        <v>20210706</v>
      </c>
      <c r="AQ133" s="57" t="s">
        <v>70</v>
      </c>
      <c r="AR133" s="336" t="s">
        <v>69</v>
      </c>
    </row>
    <row r="134" spans="1:44" x14ac:dyDescent="0.3">
      <c r="A134" s="60" t="s">
        <v>771</v>
      </c>
      <c r="B134" s="62" t="s">
        <v>772</v>
      </c>
      <c r="C134" s="46">
        <v>132</v>
      </c>
      <c r="D134" s="47">
        <v>44239</v>
      </c>
      <c r="E134" s="46" t="s">
        <v>48</v>
      </c>
      <c r="F134" s="45" t="s">
        <v>561</v>
      </c>
      <c r="G134" s="57" t="s">
        <v>73</v>
      </c>
      <c r="H134" s="3" t="s">
        <v>773</v>
      </c>
      <c r="I134" s="48" t="s">
        <v>774</v>
      </c>
      <c r="J134" s="47">
        <v>43405</v>
      </c>
      <c r="K134" s="46" t="s">
        <v>129</v>
      </c>
      <c r="L134" s="46">
        <v>51</v>
      </c>
      <c r="M134" s="151" t="s">
        <v>53</v>
      </c>
      <c r="N134" s="46" t="s">
        <v>54</v>
      </c>
      <c r="O134" s="58" t="s">
        <v>775</v>
      </c>
      <c r="P134" s="50">
        <v>27</v>
      </c>
      <c r="Q134" s="59">
        <v>44232</v>
      </c>
      <c r="R134" s="59">
        <v>44232</v>
      </c>
      <c r="S134" s="46" t="s">
        <v>776</v>
      </c>
      <c r="T134" s="46" t="s">
        <v>113</v>
      </c>
      <c r="U134" s="58" t="s">
        <v>777</v>
      </c>
      <c r="V134" s="46" t="s">
        <v>58</v>
      </c>
      <c r="W134" s="58" t="s">
        <v>778</v>
      </c>
      <c r="X134" s="58" t="s">
        <v>132</v>
      </c>
      <c r="Y134" s="58" t="s">
        <v>133</v>
      </c>
      <c r="Z134" s="58" t="s">
        <v>134</v>
      </c>
      <c r="AA134" s="46" t="s">
        <v>779</v>
      </c>
      <c r="AB134" s="46" t="s">
        <v>87</v>
      </c>
      <c r="AC134" s="48" t="s">
        <v>780</v>
      </c>
      <c r="AD134" s="46"/>
      <c r="AE134" s="46"/>
      <c r="AF134" s="46"/>
      <c r="AG134" s="46" t="s">
        <v>68</v>
      </c>
      <c r="AH134" s="46"/>
      <c r="AI134" s="46"/>
      <c r="AJ134" s="46"/>
      <c r="AK134" s="46"/>
      <c r="AL134" s="46"/>
      <c r="AM134" s="46"/>
      <c r="AN134" s="46"/>
      <c r="AO134" s="46" t="s">
        <v>561</v>
      </c>
      <c r="AP134" s="3">
        <v>20210910</v>
      </c>
      <c r="AQ134" s="57" t="s">
        <v>69</v>
      </c>
      <c r="AR134" s="336" t="s">
        <v>69</v>
      </c>
    </row>
    <row r="135" spans="1:44" x14ac:dyDescent="0.3">
      <c r="A135" s="60" t="s">
        <v>781</v>
      </c>
      <c r="B135" s="58" t="s">
        <v>782</v>
      </c>
      <c r="C135" s="46">
        <v>133</v>
      </c>
      <c r="D135" s="47">
        <v>44246</v>
      </c>
      <c r="E135" s="46" t="s">
        <v>48</v>
      </c>
      <c r="F135" s="45" t="s">
        <v>561</v>
      </c>
      <c r="G135" s="57" t="s">
        <v>783</v>
      </c>
      <c r="H135" s="3" t="s">
        <v>784</v>
      </c>
      <c r="I135" s="48">
        <v>1749901</v>
      </c>
      <c r="J135" s="47">
        <v>43537</v>
      </c>
      <c r="K135" s="46" t="s">
        <v>52</v>
      </c>
      <c r="L135" s="46">
        <v>36</v>
      </c>
      <c r="M135" s="151" t="s">
        <v>53</v>
      </c>
      <c r="N135" s="46" t="s">
        <v>54</v>
      </c>
      <c r="O135" s="58" t="s">
        <v>785</v>
      </c>
      <c r="P135" s="50">
        <v>23</v>
      </c>
      <c r="Q135" s="59">
        <v>44235</v>
      </c>
      <c r="R135" s="59">
        <v>44237</v>
      </c>
      <c r="S135" s="46" t="s">
        <v>776</v>
      </c>
      <c r="T135" s="46" t="s">
        <v>378</v>
      </c>
      <c r="U135" s="58" t="s">
        <v>786</v>
      </c>
      <c r="V135" s="46" t="s">
        <v>586</v>
      </c>
      <c r="W135" s="58" t="s">
        <v>82</v>
      </c>
      <c r="X135" s="58" t="s">
        <v>787</v>
      </c>
      <c r="Y135" s="58" t="s">
        <v>788</v>
      </c>
      <c r="Z135" s="58" t="s">
        <v>134</v>
      </c>
      <c r="AA135" s="46" t="s">
        <v>789</v>
      </c>
      <c r="AB135" s="46" t="s">
        <v>87</v>
      </c>
      <c r="AC135" s="48" t="s">
        <v>780</v>
      </c>
      <c r="AD135" s="46"/>
      <c r="AE135" s="46"/>
      <c r="AF135" s="46"/>
      <c r="AG135" s="46" t="s">
        <v>68</v>
      </c>
      <c r="AH135" s="46"/>
      <c r="AI135" s="46"/>
      <c r="AJ135" s="46"/>
      <c r="AK135" s="46"/>
      <c r="AL135" s="46"/>
      <c r="AM135" s="46"/>
      <c r="AN135" s="46"/>
      <c r="AO135" s="46" t="s">
        <v>561</v>
      </c>
      <c r="AP135" s="3">
        <v>20210910</v>
      </c>
      <c r="AQ135" s="57" t="s">
        <v>69</v>
      </c>
      <c r="AR135" s="336" t="s">
        <v>69</v>
      </c>
    </row>
    <row r="136" spans="1:44" x14ac:dyDescent="0.3">
      <c r="A136" s="61" t="s">
        <v>790</v>
      </c>
      <c r="B136" s="62" t="s">
        <v>434</v>
      </c>
      <c r="C136" s="46">
        <v>134</v>
      </c>
      <c r="D136" s="47">
        <v>44299</v>
      </c>
      <c r="E136" s="46" t="s">
        <v>472</v>
      </c>
      <c r="F136" s="45" t="s">
        <v>108</v>
      </c>
      <c r="G136" s="57" t="s">
        <v>73</v>
      </c>
      <c r="H136" s="3" t="s">
        <v>596</v>
      </c>
      <c r="I136" s="48" t="s">
        <v>597</v>
      </c>
      <c r="J136" s="47">
        <v>44220</v>
      </c>
      <c r="K136" s="46" t="s">
        <v>52</v>
      </c>
      <c r="L136" s="46">
        <v>35</v>
      </c>
      <c r="M136" s="151" t="s">
        <v>111</v>
      </c>
      <c r="N136" s="46" t="s">
        <v>54</v>
      </c>
      <c r="O136" s="58" t="s">
        <v>598</v>
      </c>
      <c r="P136" s="50">
        <v>0.11458333333333333</v>
      </c>
      <c r="Q136" s="59">
        <v>44237</v>
      </c>
      <c r="R136" s="59">
        <v>44237</v>
      </c>
      <c r="S136" s="46" t="s">
        <v>48</v>
      </c>
      <c r="T136" s="46" t="s">
        <v>222</v>
      </c>
      <c r="U136" s="58" t="s">
        <v>57</v>
      </c>
      <c r="V136" s="46" t="s">
        <v>58</v>
      </c>
      <c r="W136" s="58" t="s">
        <v>114</v>
      </c>
      <c r="X136" s="58" t="s">
        <v>697</v>
      </c>
      <c r="Y136" s="58" t="s">
        <v>133</v>
      </c>
      <c r="Z136" s="58" t="s">
        <v>712</v>
      </c>
      <c r="AA136" s="46" t="s">
        <v>791</v>
      </c>
      <c r="AB136" s="46" t="s">
        <v>64</v>
      </c>
      <c r="AC136" s="48" t="s">
        <v>792</v>
      </c>
      <c r="AD136" s="46"/>
      <c r="AE136" s="46"/>
      <c r="AF136" s="46"/>
      <c r="AG136" s="46" t="s">
        <v>68</v>
      </c>
      <c r="AH136" s="46" t="s">
        <v>184</v>
      </c>
      <c r="AI136" s="46" t="s">
        <v>185</v>
      </c>
      <c r="AJ136" s="3" t="s">
        <v>186</v>
      </c>
      <c r="AK136" s="58" t="s">
        <v>187</v>
      </c>
      <c r="AL136" s="47">
        <v>44456</v>
      </c>
      <c r="AM136" s="46" t="s">
        <v>184</v>
      </c>
      <c r="AN136" s="58" t="s">
        <v>188</v>
      </c>
      <c r="AO136" s="46" t="s">
        <v>108</v>
      </c>
      <c r="AP136" s="3">
        <v>20210910</v>
      </c>
      <c r="AQ136" s="57" t="s">
        <v>69</v>
      </c>
      <c r="AR136" s="336" t="s">
        <v>69</v>
      </c>
    </row>
    <row r="137" spans="1:44" x14ac:dyDescent="0.3">
      <c r="A137" s="3" t="s">
        <v>793</v>
      </c>
      <c r="B137" s="58" t="s">
        <v>794</v>
      </c>
      <c r="C137" s="46">
        <v>135</v>
      </c>
      <c r="D137" s="47">
        <v>44243</v>
      </c>
      <c r="E137" s="46" t="s">
        <v>48</v>
      </c>
      <c r="F137" s="45" t="s">
        <v>91</v>
      </c>
      <c r="G137" s="57" t="s">
        <v>73</v>
      </c>
      <c r="I137" s="57" t="s">
        <v>504</v>
      </c>
      <c r="J137" s="59">
        <v>44162</v>
      </c>
      <c r="K137" s="59" t="s">
        <v>52</v>
      </c>
      <c r="L137" s="401">
        <v>35</v>
      </c>
      <c r="M137" s="401" t="s">
        <v>53</v>
      </c>
      <c r="N137" s="59" t="s">
        <v>54</v>
      </c>
      <c r="O137" s="84" t="s">
        <v>234</v>
      </c>
      <c r="P137" s="59">
        <v>215</v>
      </c>
      <c r="Q137" s="59">
        <v>44239</v>
      </c>
      <c r="R137" s="59">
        <v>44239</v>
      </c>
      <c r="S137" s="57" t="s">
        <v>78</v>
      </c>
      <c r="T137" s="57" t="s">
        <v>426</v>
      </c>
      <c r="U137" s="77" t="s">
        <v>80</v>
      </c>
      <c r="V137" s="46" t="s">
        <v>105</v>
      </c>
      <c r="W137" s="77" t="s">
        <v>168</v>
      </c>
      <c r="X137" s="77" t="s">
        <v>235</v>
      </c>
      <c r="Y137" s="77" t="s">
        <v>133</v>
      </c>
      <c r="Z137" s="77" t="s">
        <v>199</v>
      </c>
      <c r="AA137" s="45" t="s">
        <v>795</v>
      </c>
      <c r="AB137" s="46" t="s">
        <v>87</v>
      </c>
      <c r="AD137" s="3"/>
      <c r="AG137" s="46" t="s">
        <v>68</v>
      </c>
      <c r="AO137" s="57" t="s">
        <v>88</v>
      </c>
      <c r="AP137" s="3">
        <v>20210706</v>
      </c>
      <c r="AQ137" s="57" t="s">
        <v>70</v>
      </c>
      <c r="AR137" s="336" t="s">
        <v>69</v>
      </c>
    </row>
    <row r="138" spans="1:44" x14ac:dyDescent="0.3">
      <c r="A138" s="3" t="s">
        <v>796</v>
      </c>
      <c r="B138" s="58" t="s">
        <v>797</v>
      </c>
      <c r="C138" s="46">
        <v>136</v>
      </c>
      <c r="D138" s="47">
        <v>44258</v>
      </c>
      <c r="E138" s="46" t="s">
        <v>48</v>
      </c>
      <c r="F138" s="45" t="s">
        <v>91</v>
      </c>
      <c r="G138" s="57" t="s">
        <v>73</v>
      </c>
      <c r="H138" s="3" t="s">
        <v>798</v>
      </c>
      <c r="I138" s="57" t="s">
        <v>799</v>
      </c>
      <c r="J138" s="59">
        <v>44162</v>
      </c>
      <c r="K138" s="59" t="s">
        <v>52</v>
      </c>
      <c r="L138" s="401">
        <v>35</v>
      </c>
      <c r="M138" s="401" t="s">
        <v>53</v>
      </c>
      <c r="N138" s="59" t="s">
        <v>54</v>
      </c>
      <c r="O138" s="84" t="s">
        <v>800</v>
      </c>
      <c r="P138" s="59">
        <v>0.48958333333333331</v>
      </c>
      <c r="Q138" s="59">
        <v>44239</v>
      </c>
      <c r="R138" s="59">
        <v>44239</v>
      </c>
      <c r="S138" s="57" t="s">
        <v>78</v>
      </c>
      <c r="T138" s="57" t="s">
        <v>426</v>
      </c>
      <c r="U138" s="77" t="s">
        <v>80</v>
      </c>
      <c r="V138" s="46" t="s">
        <v>105</v>
      </c>
      <c r="W138" s="77" t="s">
        <v>168</v>
      </c>
      <c r="X138" s="77" t="s">
        <v>235</v>
      </c>
      <c r="Y138" s="77" t="s">
        <v>133</v>
      </c>
      <c r="Z138" s="77" t="s">
        <v>199</v>
      </c>
      <c r="AA138" s="45" t="s">
        <v>801</v>
      </c>
      <c r="AB138" s="46" t="s">
        <v>87</v>
      </c>
      <c r="AD138" s="3"/>
      <c r="AG138" s="46" t="s">
        <v>68</v>
      </c>
      <c r="AO138" s="57" t="s">
        <v>88</v>
      </c>
      <c r="AP138" s="3">
        <v>20210706</v>
      </c>
      <c r="AQ138" s="57" t="s">
        <v>70</v>
      </c>
      <c r="AR138" s="336" t="s">
        <v>69</v>
      </c>
    </row>
    <row r="139" spans="1:44" x14ac:dyDescent="0.3">
      <c r="A139" s="60" t="s">
        <v>802</v>
      </c>
      <c r="B139" s="62" t="s">
        <v>803</v>
      </c>
      <c r="C139" s="46">
        <v>137</v>
      </c>
      <c r="D139" s="47">
        <v>44245</v>
      </c>
      <c r="E139" s="46" t="s">
        <v>472</v>
      </c>
      <c r="F139" s="45" t="s">
        <v>108</v>
      </c>
      <c r="G139" s="57" t="s">
        <v>73</v>
      </c>
      <c r="H139" s="3" t="s">
        <v>596</v>
      </c>
      <c r="I139" s="48" t="s">
        <v>110</v>
      </c>
      <c r="J139" s="47">
        <v>43526</v>
      </c>
      <c r="K139" s="46" t="s">
        <v>52</v>
      </c>
      <c r="L139" s="46">
        <v>36</v>
      </c>
      <c r="M139" s="151" t="s">
        <v>111</v>
      </c>
      <c r="N139" s="46" t="s">
        <v>54</v>
      </c>
      <c r="O139" s="58" t="s">
        <v>598</v>
      </c>
      <c r="P139" s="50">
        <v>8.3333333333333329E-2</v>
      </c>
      <c r="Q139" s="59">
        <v>44243</v>
      </c>
      <c r="R139" s="59">
        <v>44243</v>
      </c>
      <c r="S139" s="46" t="s">
        <v>48</v>
      </c>
      <c r="T139" s="46" t="s">
        <v>378</v>
      </c>
      <c r="U139" s="58" t="s">
        <v>57</v>
      </c>
      <c r="V139" s="46" t="s">
        <v>58</v>
      </c>
      <c r="W139" s="58" t="s">
        <v>114</v>
      </c>
      <c r="X139" s="58" t="s">
        <v>697</v>
      </c>
      <c r="Y139" s="58" t="s">
        <v>722</v>
      </c>
      <c r="Z139" s="58" t="s">
        <v>712</v>
      </c>
      <c r="AA139" s="46" t="s">
        <v>804</v>
      </c>
      <c r="AB139" s="46" t="s">
        <v>87</v>
      </c>
      <c r="AC139" s="48"/>
      <c r="AD139" s="46"/>
      <c r="AE139" s="46"/>
      <c r="AF139" s="46"/>
      <c r="AG139" s="46" t="s">
        <v>68</v>
      </c>
      <c r="AH139" s="46" t="s">
        <v>184</v>
      </c>
      <c r="AI139" s="46" t="s">
        <v>185</v>
      </c>
      <c r="AJ139" s="3" t="s">
        <v>186</v>
      </c>
      <c r="AK139" s="58" t="s">
        <v>187</v>
      </c>
      <c r="AL139" s="47">
        <v>44456</v>
      </c>
      <c r="AM139" s="46" t="s">
        <v>184</v>
      </c>
      <c r="AN139" s="58" t="s">
        <v>188</v>
      </c>
      <c r="AO139" s="46" t="s">
        <v>108</v>
      </c>
      <c r="AP139" s="3">
        <v>20210910</v>
      </c>
      <c r="AQ139" s="57" t="s">
        <v>69</v>
      </c>
      <c r="AR139" s="336" t="s">
        <v>69</v>
      </c>
    </row>
    <row r="140" spans="1:44" x14ac:dyDescent="0.3">
      <c r="A140" s="46" t="s">
        <v>46</v>
      </c>
      <c r="B140" s="58" t="s">
        <v>805</v>
      </c>
      <c r="C140" s="46">
        <v>138</v>
      </c>
      <c r="D140" s="47" t="s">
        <v>46</v>
      </c>
      <c r="E140" s="46" t="s">
        <v>48</v>
      </c>
      <c r="F140" s="45" t="s">
        <v>91</v>
      </c>
      <c r="G140" s="57" t="s">
        <v>73</v>
      </c>
      <c r="H140" s="3" t="s">
        <v>806</v>
      </c>
      <c r="I140" s="48" t="s">
        <v>807</v>
      </c>
      <c r="J140" s="47">
        <v>43891</v>
      </c>
      <c r="K140" s="46" t="s">
        <v>129</v>
      </c>
      <c r="L140" s="46">
        <v>51</v>
      </c>
      <c r="M140" s="151" t="s">
        <v>121</v>
      </c>
      <c r="N140" s="46" t="s">
        <v>54</v>
      </c>
      <c r="O140" s="58" t="s">
        <v>633</v>
      </c>
      <c r="P140" s="50">
        <v>11</v>
      </c>
      <c r="Q140" s="59">
        <v>44244</v>
      </c>
      <c r="R140" s="59">
        <v>44245.764085648101</v>
      </c>
      <c r="S140" s="46" t="s">
        <v>48</v>
      </c>
      <c r="T140" s="46" t="s">
        <v>808</v>
      </c>
      <c r="U140" s="58" t="s">
        <v>634</v>
      </c>
      <c r="V140" s="46" t="s">
        <v>58</v>
      </c>
      <c r="W140" s="58" t="s">
        <v>622</v>
      </c>
      <c r="X140" s="58" t="s">
        <v>235</v>
      </c>
      <c r="Y140" s="58" t="s">
        <v>680</v>
      </c>
      <c r="Z140" s="58" t="s">
        <v>85</v>
      </c>
      <c r="AA140" s="46" t="s">
        <v>809</v>
      </c>
      <c r="AB140" s="46" t="s">
        <v>87</v>
      </c>
      <c r="AC140" s="48" t="s">
        <v>522</v>
      </c>
      <c r="AD140" s="46" t="s">
        <v>810</v>
      </c>
      <c r="AE140" s="46" t="s">
        <v>811</v>
      </c>
      <c r="AF140" s="46" t="s">
        <v>812</v>
      </c>
      <c r="AG140" s="46" t="s">
        <v>68</v>
      </c>
      <c r="AH140" s="46"/>
      <c r="AI140" s="46"/>
      <c r="AJ140" s="46"/>
      <c r="AK140" s="46"/>
      <c r="AL140" s="46"/>
      <c r="AM140" s="46"/>
      <c r="AN140" s="46"/>
      <c r="AO140" s="46" t="s">
        <v>628</v>
      </c>
      <c r="AP140" s="3">
        <v>20210910</v>
      </c>
      <c r="AQ140" s="57" t="s">
        <v>69</v>
      </c>
      <c r="AR140" s="336" t="s">
        <v>70</v>
      </c>
    </row>
    <row r="141" spans="1:44" x14ac:dyDescent="0.3">
      <c r="A141" s="3" t="s">
        <v>813</v>
      </c>
      <c r="B141" s="58" t="s">
        <v>814</v>
      </c>
      <c r="C141" s="46">
        <v>139</v>
      </c>
      <c r="D141" s="47">
        <v>44259</v>
      </c>
      <c r="E141" s="46" t="s">
        <v>48</v>
      </c>
      <c r="F141" s="45" t="s">
        <v>108</v>
      </c>
      <c r="G141" s="57" t="s">
        <v>73</v>
      </c>
      <c r="H141" s="3" t="s">
        <v>815</v>
      </c>
      <c r="I141" s="57" t="s">
        <v>816</v>
      </c>
      <c r="J141" s="59">
        <v>44113</v>
      </c>
      <c r="K141" s="59" t="s">
        <v>52</v>
      </c>
      <c r="L141" s="401">
        <v>42</v>
      </c>
      <c r="M141" s="401" t="s">
        <v>53</v>
      </c>
      <c r="N141" s="59" t="s">
        <v>54</v>
      </c>
      <c r="O141" s="84" t="s">
        <v>817</v>
      </c>
      <c r="P141" s="59">
        <v>7.2916666666666671E-2</v>
      </c>
      <c r="Q141" s="59">
        <v>44244</v>
      </c>
      <c r="R141" s="59">
        <v>44244</v>
      </c>
      <c r="S141" s="57" t="s">
        <v>78</v>
      </c>
      <c r="T141" s="57" t="s">
        <v>426</v>
      </c>
      <c r="U141" s="77" t="s">
        <v>80</v>
      </c>
      <c r="V141" s="46" t="s">
        <v>81</v>
      </c>
      <c r="W141" s="77" t="s">
        <v>818</v>
      </c>
      <c r="X141" s="77" t="s">
        <v>819</v>
      </c>
      <c r="Y141" s="77" t="s">
        <v>820</v>
      </c>
      <c r="Z141" s="77" t="s">
        <v>85</v>
      </c>
      <c r="AA141" s="45" t="s">
        <v>821</v>
      </c>
      <c r="AB141" s="46" t="s">
        <v>87</v>
      </c>
      <c r="AD141" s="3"/>
      <c r="AG141" s="46" t="s">
        <v>68</v>
      </c>
      <c r="AO141" s="57" t="s">
        <v>88</v>
      </c>
      <c r="AP141" s="3">
        <v>20210706</v>
      </c>
      <c r="AQ141" s="57" t="s">
        <v>70</v>
      </c>
      <c r="AR141" s="336" t="s">
        <v>69</v>
      </c>
    </row>
    <row r="142" spans="1:44" x14ac:dyDescent="0.3">
      <c r="A142" s="60" t="s">
        <v>822</v>
      </c>
      <c r="B142" s="62" t="s">
        <v>823</v>
      </c>
      <c r="C142" s="46">
        <v>140</v>
      </c>
      <c r="D142" s="47">
        <v>44258</v>
      </c>
      <c r="E142" s="46" t="s">
        <v>48</v>
      </c>
      <c r="F142" s="45" t="s">
        <v>49</v>
      </c>
      <c r="G142" s="57" t="s">
        <v>73</v>
      </c>
      <c r="H142" s="3" t="s">
        <v>824</v>
      </c>
      <c r="I142" s="48">
        <v>22012501</v>
      </c>
      <c r="J142" s="47">
        <v>43785</v>
      </c>
      <c r="K142" s="46" t="s">
        <v>52</v>
      </c>
      <c r="L142" s="46">
        <v>26</v>
      </c>
      <c r="M142" s="151" t="s">
        <v>53</v>
      </c>
      <c r="N142" s="46" t="s">
        <v>54</v>
      </c>
      <c r="O142" s="58" t="s">
        <v>825</v>
      </c>
      <c r="P142" s="50" t="s">
        <v>826</v>
      </c>
      <c r="Q142" s="59">
        <v>44245</v>
      </c>
      <c r="R142" s="59">
        <v>44245</v>
      </c>
      <c r="S142" s="46" t="s">
        <v>48</v>
      </c>
      <c r="T142" s="46" t="s">
        <v>56</v>
      </c>
      <c r="U142" s="58" t="s">
        <v>57</v>
      </c>
      <c r="V142" s="46" t="s">
        <v>58</v>
      </c>
      <c r="W142" s="58" t="s">
        <v>658</v>
      </c>
      <c r="X142" s="58" t="s">
        <v>827</v>
      </c>
      <c r="Y142" s="58" t="s">
        <v>828</v>
      </c>
      <c r="Z142" s="58" t="s">
        <v>829</v>
      </c>
      <c r="AA142" s="46" t="s">
        <v>830</v>
      </c>
      <c r="AB142" s="46" t="s">
        <v>87</v>
      </c>
      <c r="AC142" s="48" t="s">
        <v>831</v>
      </c>
      <c r="AD142" s="46" t="s">
        <v>831</v>
      </c>
      <c r="AE142" s="46" t="s">
        <v>831</v>
      </c>
      <c r="AF142" s="46"/>
      <c r="AG142" s="46" t="s">
        <v>68</v>
      </c>
      <c r="AH142" s="46"/>
      <c r="AI142" s="46"/>
      <c r="AJ142" s="46"/>
      <c r="AK142" s="46"/>
      <c r="AL142" s="46"/>
      <c r="AM142" s="46"/>
      <c r="AN142" s="46"/>
      <c r="AO142" s="46" t="s">
        <v>49</v>
      </c>
      <c r="AP142" s="3">
        <v>20210910</v>
      </c>
      <c r="AQ142" s="57" t="s">
        <v>69</v>
      </c>
      <c r="AR142" s="336" t="s">
        <v>69</v>
      </c>
    </row>
    <row r="143" spans="1:44" x14ac:dyDescent="0.3">
      <c r="A143" s="60" t="s">
        <v>832</v>
      </c>
      <c r="B143" s="62" t="s">
        <v>833</v>
      </c>
      <c r="C143" s="46">
        <v>141</v>
      </c>
      <c r="D143" s="47">
        <v>44265</v>
      </c>
      <c r="E143" s="46" t="s">
        <v>48</v>
      </c>
      <c r="F143" s="45" t="s">
        <v>91</v>
      </c>
      <c r="G143" s="57" t="s">
        <v>73</v>
      </c>
      <c r="H143" s="3" t="s">
        <v>701</v>
      </c>
      <c r="I143" s="48">
        <v>543301</v>
      </c>
      <c r="J143" s="47">
        <v>44234</v>
      </c>
      <c r="K143" s="46" t="s">
        <v>52</v>
      </c>
      <c r="L143" s="46">
        <v>42</v>
      </c>
      <c r="M143" s="151" t="s">
        <v>53</v>
      </c>
      <c r="N143" s="46" t="s">
        <v>54</v>
      </c>
      <c r="O143" s="58" t="s">
        <v>678</v>
      </c>
      <c r="P143" s="50">
        <v>1</v>
      </c>
      <c r="Q143" s="59">
        <v>44252</v>
      </c>
      <c r="R143" s="59">
        <v>44256.356527777803</v>
      </c>
      <c r="S143" s="46" t="s">
        <v>48</v>
      </c>
      <c r="T143" s="46" t="s">
        <v>113</v>
      </c>
      <c r="U143" s="58" t="s">
        <v>634</v>
      </c>
      <c r="V143" s="46" t="s">
        <v>58</v>
      </c>
      <c r="W143" s="58" t="s">
        <v>658</v>
      </c>
      <c r="X143" s="58" t="s">
        <v>132</v>
      </c>
      <c r="Y143" s="58" t="s">
        <v>635</v>
      </c>
      <c r="Z143" s="58" t="s">
        <v>134</v>
      </c>
      <c r="AA143" s="46" t="s">
        <v>834</v>
      </c>
      <c r="AB143" s="46" t="s">
        <v>87</v>
      </c>
      <c r="AC143" s="48" t="s">
        <v>835</v>
      </c>
      <c r="AD143" s="46" t="s">
        <v>836</v>
      </c>
      <c r="AE143" s="46" t="s">
        <v>837</v>
      </c>
      <c r="AF143" s="46" t="s">
        <v>838</v>
      </c>
      <c r="AG143" s="46" t="s">
        <v>68</v>
      </c>
      <c r="AH143" s="46"/>
      <c r="AI143" s="46"/>
      <c r="AJ143" s="46"/>
      <c r="AK143" s="46"/>
      <c r="AL143" s="46"/>
      <c r="AM143" s="46"/>
      <c r="AN143" s="46"/>
      <c r="AO143" s="46" t="s">
        <v>628</v>
      </c>
      <c r="AP143" s="3">
        <v>20210910</v>
      </c>
      <c r="AQ143" s="57" t="s">
        <v>69</v>
      </c>
      <c r="AR143" s="336" t="s">
        <v>69</v>
      </c>
    </row>
    <row r="144" spans="1:44" x14ac:dyDescent="0.3">
      <c r="A144" s="3" t="s">
        <v>839</v>
      </c>
      <c r="B144" s="58" t="s">
        <v>334</v>
      </c>
      <c r="C144" s="46">
        <v>142</v>
      </c>
      <c r="D144" s="47">
        <v>44257</v>
      </c>
      <c r="E144" s="46" t="s">
        <v>48</v>
      </c>
      <c r="F144" s="45" t="s">
        <v>91</v>
      </c>
      <c r="G144" s="57" t="s">
        <v>73</v>
      </c>
      <c r="H144" s="3" t="s">
        <v>840</v>
      </c>
      <c r="I144" s="57" t="s">
        <v>841</v>
      </c>
      <c r="J144" s="59">
        <v>43678</v>
      </c>
      <c r="K144" s="59" t="s">
        <v>52</v>
      </c>
      <c r="L144" s="401">
        <v>33</v>
      </c>
      <c r="M144" s="401" t="s">
        <v>53</v>
      </c>
      <c r="N144" s="59" t="s">
        <v>54</v>
      </c>
      <c r="O144" s="84" t="s">
        <v>167</v>
      </c>
      <c r="P144" s="59">
        <v>0.76736111111111116</v>
      </c>
      <c r="Q144" s="59">
        <v>44253</v>
      </c>
      <c r="R144" s="59">
        <v>44253</v>
      </c>
      <c r="S144" s="57" t="s">
        <v>78</v>
      </c>
      <c r="T144" s="57" t="s">
        <v>95</v>
      </c>
      <c r="U144" s="77" t="s">
        <v>80</v>
      </c>
      <c r="V144" s="46" t="s">
        <v>105</v>
      </c>
      <c r="W144" s="77" t="s">
        <v>168</v>
      </c>
      <c r="X144" s="77" t="s">
        <v>281</v>
      </c>
      <c r="Y144" s="77" t="s">
        <v>133</v>
      </c>
      <c r="Z144" s="77" t="s">
        <v>199</v>
      </c>
      <c r="AA144" s="45" t="s">
        <v>842</v>
      </c>
      <c r="AB144" s="46" t="s">
        <v>87</v>
      </c>
      <c r="AD144" s="3"/>
      <c r="AG144" s="46" t="s">
        <v>68</v>
      </c>
      <c r="AO144" s="57" t="s">
        <v>88</v>
      </c>
      <c r="AP144" s="3">
        <v>20210706</v>
      </c>
      <c r="AQ144" s="57" t="s">
        <v>70</v>
      </c>
      <c r="AR144" s="336" t="s">
        <v>69</v>
      </c>
    </row>
    <row r="145" spans="1:44" x14ac:dyDescent="0.3">
      <c r="A145" s="46" t="s">
        <v>46</v>
      </c>
      <c r="B145" s="58" t="s">
        <v>843</v>
      </c>
      <c r="C145" s="46">
        <v>143</v>
      </c>
      <c r="D145" s="47">
        <v>44406</v>
      </c>
      <c r="E145" s="46" t="s">
        <v>472</v>
      </c>
      <c r="F145" s="45" t="s">
        <v>108</v>
      </c>
      <c r="G145" s="57" t="s">
        <v>73</v>
      </c>
      <c r="H145" s="3" t="s">
        <v>596</v>
      </c>
      <c r="I145" s="48" t="s">
        <v>110</v>
      </c>
      <c r="J145" s="47">
        <v>44216</v>
      </c>
      <c r="K145" s="46" t="s">
        <v>52</v>
      </c>
      <c r="L145" s="46">
        <v>24</v>
      </c>
      <c r="M145" s="151" t="s">
        <v>111</v>
      </c>
      <c r="N145" s="46" t="s">
        <v>54</v>
      </c>
      <c r="O145" s="58" t="s">
        <v>598</v>
      </c>
      <c r="P145" s="50">
        <v>6.25E-2</v>
      </c>
      <c r="Q145" s="59">
        <v>44254</v>
      </c>
      <c r="R145" s="59">
        <v>44254</v>
      </c>
      <c r="S145" s="46" t="s">
        <v>48</v>
      </c>
      <c r="T145" s="46" t="s">
        <v>844</v>
      </c>
      <c r="U145" s="58" t="s">
        <v>57</v>
      </c>
      <c r="V145" s="46" t="s">
        <v>58</v>
      </c>
      <c r="W145" s="58" t="s">
        <v>114</v>
      </c>
      <c r="X145" s="58" t="s">
        <v>697</v>
      </c>
      <c r="Y145" s="58" t="s">
        <v>722</v>
      </c>
      <c r="Z145" s="58" t="s">
        <v>712</v>
      </c>
      <c r="AA145" s="46" t="s">
        <v>845</v>
      </c>
      <c r="AB145" s="46" t="s">
        <v>87</v>
      </c>
      <c r="AC145" s="48"/>
      <c r="AD145" s="46"/>
      <c r="AE145" s="46"/>
      <c r="AF145" s="46"/>
      <c r="AG145" s="46" t="s">
        <v>68</v>
      </c>
      <c r="AH145" s="46" t="s">
        <v>184</v>
      </c>
      <c r="AI145" s="46" t="s">
        <v>185</v>
      </c>
      <c r="AJ145" s="3" t="s">
        <v>186</v>
      </c>
      <c r="AK145" s="58" t="s">
        <v>187</v>
      </c>
      <c r="AL145" s="47">
        <v>44456</v>
      </c>
      <c r="AM145" s="46" t="s">
        <v>184</v>
      </c>
      <c r="AN145" s="58" t="s">
        <v>188</v>
      </c>
      <c r="AO145" s="46" t="s">
        <v>108</v>
      </c>
      <c r="AP145" s="3">
        <v>20210910</v>
      </c>
      <c r="AQ145" s="57" t="s">
        <v>69</v>
      </c>
      <c r="AR145" s="336" t="s">
        <v>70</v>
      </c>
    </row>
    <row r="146" spans="1:44" x14ac:dyDescent="0.3">
      <c r="A146" s="3" t="s">
        <v>846</v>
      </c>
      <c r="B146" s="58" t="s">
        <v>334</v>
      </c>
      <c r="C146" s="46">
        <v>144</v>
      </c>
      <c r="D146" s="47">
        <v>44259</v>
      </c>
      <c r="E146" s="46" t="s">
        <v>48</v>
      </c>
      <c r="F146" s="45" t="s">
        <v>91</v>
      </c>
      <c r="G146" s="57" t="s">
        <v>73</v>
      </c>
      <c r="H146" s="3" t="s">
        <v>840</v>
      </c>
      <c r="I146" s="57" t="s">
        <v>841</v>
      </c>
      <c r="J146" s="59">
        <v>43985</v>
      </c>
      <c r="K146" s="59" t="s">
        <v>52</v>
      </c>
      <c r="L146" s="401">
        <v>37</v>
      </c>
      <c r="M146" s="401" t="s">
        <v>53</v>
      </c>
      <c r="N146" s="59" t="s">
        <v>54</v>
      </c>
      <c r="O146" s="84" t="s">
        <v>167</v>
      </c>
      <c r="P146" s="59">
        <v>0.35347222222222219</v>
      </c>
      <c r="Q146" s="59">
        <v>44256</v>
      </c>
      <c r="R146" s="59">
        <v>44257</v>
      </c>
      <c r="S146" s="57" t="s">
        <v>78</v>
      </c>
      <c r="T146" s="57" t="s">
        <v>95</v>
      </c>
      <c r="U146" s="77" t="s">
        <v>80</v>
      </c>
      <c r="V146" s="46" t="s">
        <v>105</v>
      </c>
      <c r="W146" s="77" t="s">
        <v>168</v>
      </c>
      <c r="X146" s="77" t="s">
        <v>123</v>
      </c>
      <c r="Y146" s="77" t="s">
        <v>84</v>
      </c>
      <c r="Z146" s="77" t="s">
        <v>161</v>
      </c>
      <c r="AA146" s="45" t="s">
        <v>847</v>
      </c>
      <c r="AB146" s="46" t="s">
        <v>87</v>
      </c>
      <c r="AD146" s="3"/>
      <c r="AG146" s="46" t="s">
        <v>68</v>
      </c>
      <c r="AO146" s="57" t="s">
        <v>88</v>
      </c>
      <c r="AP146" s="3">
        <v>20210706</v>
      </c>
      <c r="AQ146" s="57" t="s">
        <v>70</v>
      </c>
      <c r="AR146" s="336" t="s">
        <v>69</v>
      </c>
    </row>
    <row r="147" spans="1:44" x14ac:dyDescent="0.3">
      <c r="A147" s="3" t="s">
        <v>848</v>
      </c>
      <c r="B147" s="58" t="s">
        <v>429</v>
      </c>
      <c r="C147" s="46">
        <v>145</v>
      </c>
      <c r="D147" s="47">
        <v>44257</v>
      </c>
      <c r="E147" s="46" t="s">
        <v>48</v>
      </c>
      <c r="F147" s="45" t="s">
        <v>91</v>
      </c>
      <c r="G147" s="57" t="s">
        <v>73</v>
      </c>
      <c r="H147" s="3" t="s">
        <v>430</v>
      </c>
      <c r="I147" s="57" t="s">
        <v>431</v>
      </c>
      <c r="J147" s="59">
        <v>44102</v>
      </c>
      <c r="K147" s="59" t="s">
        <v>52</v>
      </c>
      <c r="L147" s="401">
        <v>27</v>
      </c>
      <c r="M147" s="401" t="s">
        <v>53</v>
      </c>
      <c r="N147" s="59" t="s">
        <v>54</v>
      </c>
      <c r="O147" s="84" t="s">
        <v>849</v>
      </c>
      <c r="P147" s="59">
        <v>0.3611111111111111</v>
      </c>
      <c r="Q147" s="59">
        <v>44257</v>
      </c>
      <c r="R147" s="59">
        <v>44257</v>
      </c>
      <c r="S147" s="57" t="s">
        <v>78</v>
      </c>
      <c r="T147" s="57" t="s">
        <v>312</v>
      </c>
      <c r="U147" s="77" t="s">
        <v>80</v>
      </c>
      <c r="V147" s="46" t="s">
        <v>105</v>
      </c>
      <c r="W147" s="77" t="s">
        <v>168</v>
      </c>
      <c r="X147" s="77" t="s">
        <v>160</v>
      </c>
      <c r="Y147" s="77" t="s">
        <v>170</v>
      </c>
      <c r="Z147" s="77" t="s">
        <v>97</v>
      </c>
      <c r="AA147" s="45" t="s">
        <v>850</v>
      </c>
      <c r="AB147" s="46" t="s">
        <v>87</v>
      </c>
      <c r="AD147" s="3"/>
      <c r="AG147" s="46" t="s">
        <v>68</v>
      </c>
      <c r="AO147" s="57" t="s">
        <v>88</v>
      </c>
      <c r="AP147" s="3">
        <v>20210706</v>
      </c>
      <c r="AQ147" s="57" t="s">
        <v>70</v>
      </c>
      <c r="AR147" s="336" t="s">
        <v>69</v>
      </c>
    </row>
    <row r="148" spans="1:44" x14ac:dyDescent="0.3">
      <c r="A148" s="3" t="s">
        <v>851</v>
      </c>
      <c r="B148" s="58" t="s">
        <v>852</v>
      </c>
      <c r="C148" s="46">
        <v>146</v>
      </c>
      <c r="D148" s="47">
        <v>44260</v>
      </c>
      <c r="E148" s="46" t="s">
        <v>48</v>
      </c>
      <c r="F148" s="45" t="s">
        <v>108</v>
      </c>
      <c r="G148" s="57" t="s">
        <v>73</v>
      </c>
      <c r="H148" s="3" t="s">
        <v>853</v>
      </c>
      <c r="I148" s="57" t="s">
        <v>854</v>
      </c>
      <c r="J148" s="59">
        <v>44228</v>
      </c>
      <c r="K148" s="59" t="s">
        <v>52</v>
      </c>
      <c r="L148" s="401">
        <v>38</v>
      </c>
      <c r="M148" s="401" t="s">
        <v>53</v>
      </c>
      <c r="N148" s="59" t="s">
        <v>54</v>
      </c>
      <c r="O148" s="84" t="s">
        <v>855</v>
      </c>
      <c r="P148" s="59">
        <v>0.375</v>
      </c>
      <c r="Q148" s="59">
        <v>44257</v>
      </c>
      <c r="R148" s="59">
        <v>44257</v>
      </c>
      <c r="S148" s="57" t="s">
        <v>78</v>
      </c>
      <c r="T148" s="57" t="s">
        <v>856</v>
      </c>
      <c r="U148" s="77" t="s">
        <v>80</v>
      </c>
      <c r="V148" s="46" t="s">
        <v>105</v>
      </c>
      <c r="W148" s="77" t="s">
        <v>82</v>
      </c>
      <c r="X148" s="77" t="s">
        <v>169</v>
      </c>
      <c r="Y148" s="77" t="s">
        <v>84</v>
      </c>
      <c r="Z148" s="77" t="s">
        <v>199</v>
      </c>
      <c r="AA148" s="45" t="s">
        <v>857</v>
      </c>
      <c r="AB148" s="46" t="s">
        <v>87</v>
      </c>
      <c r="AD148" s="3"/>
      <c r="AG148" s="46" t="s">
        <v>68</v>
      </c>
      <c r="AO148" s="57" t="s">
        <v>88</v>
      </c>
      <c r="AP148" s="3">
        <v>20210706</v>
      </c>
      <c r="AQ148" s="57" t="s">
        <v>70</v>
      </c>
      <c r="AR148" s="336" t="s">
        <v>69</v>
      </c>
    </row>
    <row r="149" spans="1:44" x14ac:dyDescent="0.3">
      <c r="A149" s="3" t="s">
        <v>858</v>
      </c>
      <c r="B149" s="58" t="s">
        <v>859</v>
      </c>
      <c r="C149" s="46">
        <v>147</v>
      </c>
      <c r="D149" s="47">
        <v>44260</v>
      </c>
      <c r="E149" s="46" t="s">
        <v>48</v>
      </c>
      <c r="F149" s="45" t="s">
        <v>91</v>
      </c>
      <c r="G149" s="57" t="s">
        <v>73</v>
      </c>
      <c r="H149" s="3" t="s">
        <v>310</v>
      </c>
      <c r="I149" s="57" t="s">
        <v>311</v>
      </c>
      <c r="J149" s="59">
        <v>44089</v>
      </c>
      <c r="K149" s="59" t="s">
        <v>52</v>
      </c>
      <c r="L149" s="401">
        <v>26</v>
      </c>
      <c r="M149" s="401" t="s">
        <v>53</v>
      </c>
      <c r="N149" s="59" t="s">
        <v>54</v>
      </c>
      <c r="O149" s="84" t="s">
        <v>234</v>
      </c>
      <c r="P149" s="59">
        <v>0.22013888888888888</v>
      </c>
      <c r="Q149" s="59">
        <v>44257</v>
      </c>
      <c r="R149" s="59">
        <v>44257</v>
      </c>
      <c r="S149" s="57" t="s">
        <v>78</v>
      </c>
      <c r="T149" s="57" t="s">
        <v>378</v>
      </c>
      <c r="U149" s="77" t="s">
        <v>80</v>
      </c>
      <c r="V149" s="46" t="s">
        <v>105</v>
      </c>
      <c r="W149" s="77" t="s">
        <v>168</v>
      </c>
      <c r="X149" s="77" t="s">
        <v>169</v>
      </c>
      <c r="Y149" s="77" t="s">
        <v>84</v>
      </c>
      <c r="Z149" s="77" t="s">
        <v>145</v>
      </c>
      <c r="AA149" s="45" t="s">
        <v>860</v>
      </c>
      <c r="AB149" s="46" t="s">
        <v>87</v>
      </c>
      <c r="AD149" s="3"/>
      <c r="AG149" s="46" t="s">
        <v>68</v>
      </c>
      <c r="AO149" s="57" t="s">
        <v>88</v>
      </c>
      <c r="AP149" s="3">
        <v>20210706</v>
      </c>
      <c r="AQ149" s="57" t="s">
        <v>70</v>
      </c>
      <c r="AR149" s="336" t="s">
        <v>69</v>
      </c>
    </row>
    <row r="150" spans="1:44" x14ac:dyDescent="0.3">
      <c r="A150" s="3" t="s">
        <v>861</v>
      </c>
      <c r="B150" s="58" t="s">
        <v>862</v>
      </c>
      <c r="C150" s="46">
        <v>148</v>
      </c>
      <c r="D150" s="47">
        <v>44265</v>
      </c>
      <c r="E150" s="46" t="s">
        <v>48</v>
      </c>
      <c r="F150" s="45" t="s">
        <v>101</v>
      </c>
      <c r="G150" s="57" t="s">
        <v>73</v>
      </c>
      <c r="H150" s="3" t="s">
        <v>863</v>
      </c>
      <c r="I150" s="57" t="s">
        <v>864</v>
      </c>
      <c r="J150" s="59">
        <v>44245</v>
      </c>
      <c r="K150" s="59" t="s">
        <v>52</v>
      </c>
      <c r="L150" s="401">
        <v>24</v>
      </c>
      <c r="M150" s="401" t="s">
        <v>53</v>
      </c>
      <c r="N150" s="59" t="s">
        <v>54</v>
      </c>
      <c r="O150" s="84" t="s">
        <v>234</v>
      </c>
      <c r="P150" s="59">
        <v>68</v>
      </c>
      <c r="Q150" s="59">
        <v>44258</v>
      </c>
      <c r="R150" s="59">
        <v>44260</v>
      </c>
      <c r="S150" s="57" t="s">
        <v>78</v>
      </c>
      <c r="T150" s="57" t="s">
        <v>330</v>
      </c>
      <c r="U150" s="77" t="s">
        <v>80</v>
      </c>
      <c r="V150" s="46" t="s">
        <v>81</v>
      </c>
      <c r="W150" s="77" t="s">
        <v>168</v>
      </c>
      <c r="X150" s="77" t="s">
        <v>235</v>
      </c>
      <c r="Y150" s="77" t="s">
        <v>84</v>
      </c>
      <c r="Z150" s="77" t="s">
        <v>97</v>
      </c>
      <c r="AA150" s="45" t="s">
        <v>865</v>
      </c>
      <c r="AB150" s="46" t="s">
        <v>87</v>
      </c>
      <c r="AD150" s="3"/>
      <c r="AG150" s="46" t="s">
        <v>68</v>
      </c>
      <c r="AO150" s="57" t="s">
        <v>88</v>
      </c>
      <c r="AP150" s="3">
        <v>20210706</v>
      </c>
      <c r="AQ150" s="57" t="s">
        <v>70</v>
      </c>
      <c r="AR150" s="336" t="s">
        <v>69</v>
      </c>
    </row>
    <row r="151" spans="1:44" x14ac:dyDescent="0.3">
      <c r="A151" s="3" t="s">
        <v>866</v>
      </c>
      <c r="B151" s="58" t="s">
        <v>867</v>
      </c>
      <c r="C151" s="46">
        <v>149</v>
      </c>
      <c r="D151" s="47">
        <v>44298</v>
      </c>
      <c r="E151" s="46" t="s">
        <v>48</v>
      </c>
      <c r="F151" s="45" t="s">
        <v>91</v>
      </c>
      <c r="G151" s="57" t="s">
        <v>73</v>
      </c>
      <c r="H151" s="3" t="s">
        <v>868</v>
      </c>
      <c r="I151" s="57" t="s">
        <v>869</v>
      </c>
      <c r="J151" s="59">
        <v>43313</v>
      </c>
      <c r="K151" s="59" t="s">
        <v>52</v>
      </c>
      <c r="L151" s="401">
        <v>41</v>
      </c>
      <c r="M151" s="401" t="s">
        <v>53</v>
      </c>
      <c r="N151" s="59" t="s">
        <v>54</v>
      </c>
      <c r="O151" s="84" t="s">
        <v>870</v>
      </c>
      <c r="P151" s="59">
        <v>1.2958333333333334</v>
      </c>
      <c r="Q151" s="59">
        <v>44258</v>
      </c>
      <c r="R151" s="59">
        <v>44261</v>
      </c>
      <c r="S151" s="57" t="s">
        <v>78</v>
      </c>
      <c r="T151" s="57" t="s">
        <v>211</v>
      </c>
      <c r="U151" s="77" t="s">
        <v>142</v>
      </c>
      <c r="V151" s="46" t="s">
        <v>81</v>
      </c>
      <c r="W151" s="77" t="s">
        <v>587</v>
      </c>
      <c r="X151" s="77" t="s">
        <v>235</v>
      </c>
      <c r="Y151" s="77" t="s">
        <v>820</v>
      </c>
      <c r="Z151" s="77" t="s">
        <v>97</v>
      </c>
      <c r="AA151" s="45" t="s">
        <v>871</v>
      </c>
      <c r="AB151" s="46" t="s">
        <v>87</v>
      </c>
      <c r="AD151" s="3"/>
      <c r="AG151" s="46" t="s">
        <v>68</v>
      </c>
      <c r="AO151" s="57" t="s">
        <v>88</v>
      </c>
      <c r="AP151" s="3">
        <v>20210706</v>
      </c>
      <c r="AQ151" s="57" t="s">
        <v>70</v>
      </c>
      <c r="AR151" s="336" t="s">
        <v>69</v>
      </c>
    </row>
    <row r="152" spans="1:44" x14ac:dyDescent="0.3">
      <c r="A152" s="46" t="s">
        <v>872</v>
      </c>
      <c r="B152" s="58" t="s">
        <v>215</v>
      </c>
      <c r="C152" s="46">
        <v>150</v>
      </c>
      <c r="D152" s="47">
        <v>44273</v>
      </c>
      <c r="E152" s="46" t="s">
        <v>48</v>
      </c>
      <c r="F152" s="45" t="s">
        <v>91</v>
      </c>
      <c r="G152" s="57" t="s">
        <v>73</v>
      </c>
      <c r="H152" s="3" t="s">
        <v>873</v>
      </c>
      <c r="I152" s="48" t="s">
        <v>874</v>
      </c>
      <c r="J152" s="47">
        <v>43770</v>
      </c>
      <c r="K152" s="46" t="s">
        <v>52</v>
      </c>
      <c r="L152" s="46">
        <v>33</v>
      </c>
      <c r="M152" s="151" t="s">
        <v>53</v>
      </c>
      <c r="N152" s="46" t="s">
        <v>54</v>
      </c>
      <c r="O152" s="58" t="s">
        <v>875</v>
      </c>
      <c r="P152" s="50">
        <v>16</v>
      </c>
      <c r="Q152" s="59">
        <v>44259</v>
      </c>
      <c r="R152" s="59">
        <v>44259.542604166701</v>
      </c>
      <c r="S152" s="46" t="s">
        <v>48</v>
      </c>
      <c r="T152" s="46" t="s">
        <v>876</v>
      </c>
      <c r="U152" s="58" t="s">
        <v>142</v>
      </c>
      <c r="V152" s="46" t="s">
        <v>586</v>
      </c>
      <c r="W152" s="58" t="s">
        <v>622</v>
      </c>
      <c r="X152" s="58" t="s">
        <v>235</v>
      </c>
      <c r="Y152" s="58" t="s">
        <v>788</v>
      </c>
      <c r="Z152" s="58" t="s">
        <v>145</v>
      </c>
      <c r="AA152" s="46" t="s">
        <v>877</v>
      </c>
      <c r="AB152" s="46" t="s">
        <v>87</v>
      </c>
      <c r="AC152" s="48" t="s">
        <v>142</v>
      </c>
      <c r="AD152" s="46" t="s">
        <v>878</v>
      </c>
      <c r="AE152" s="46" t="s">
        <v>879</v>
      </c>
      <c r="AF152" s="46" t="s">
        <v>880</v>
      </c>
      <c r="AG152" s="46" t="s">
        <v>68</v>
      </c>
      <c r="AH152" s="46"/>
      <c r="AI152" s="46"/>
      <c r="AJ152" s="46"/>
      <c r="AK152" s="46"/>
      <c r="AL152" s="46"/>
      <c r="AM152" s="46"/>
      <c r="AN152" s="46"/>
      <c r="AO152" s="46" t="s">
        <v>628</v>
      </c>
      <c r="AP152" s="3">
        <v>20210910</v>
      </c>
      <c r="AQ152" s="57" t="s">
        <v>69</v>
      </c>
      <c r="AR152" s="336" t="s">
        <v>69</v>
      </c>
    </row>
    <row r="153" spans="1:44" x14ac:dyDescent="0.3">
      <c r="A153" s="3" t="s">
        <v>881</v>
      </c>
      <c r="B153" s="58" t="s">
        <v>513</v>
      </c>
      <c r="C153" s="46">
        <v>151</v>
      </c>
      <c r="D153" s="47">
        <v>44263</v>
      </c>
      <c r="E153" s="46" t="s">
        <v>48</v>
      </c>
      <c r="F153" s="45" t="s">
        <v>91</v>
      </c>
      <c r="G153" s="57" t="s">
        <v>73</v>
      </c>
      <c r="H153" s="3" t="s">
        <v>526</v>
      </c>
      <c r="I153" s="57" t="s">
        <v>527</v>
      </c>
      <c r="J153" s="59">
        <v>44039</v>
      </c>
      <c r="K153" s="59" t="s">
        <v>52</v>
      </c>
      <c r="L153" s="401">
        <v>27</v>
      </c>
      <c r="M153" s="401" t="s">
        <v>53</v>
      </c>
      <c r="N153" s="59" t="s">
        <v>76</v>
      </c>
      <c r="O153" s="84" t="s">
        <v>526</v>
      </c>
      <c r="P153" s="59">
        <v>0.29791666666666666</v>
      </c>
      <c r="Q153" s="59">
        <v>44259</v>
      </c>
      <c r="R153" s="59">
        <v>44260</v>
      </c>
      <c r="S153" s="57" t="s">
        <v>78</v>
      </c>
      <c r="T153" s="57" t="s">
        <v>95</v>
      </c>
      <c r="U153" s="77" t="s">
        <v>80</v>
      </c>
      <c r="V153" s="46" t="s">
        <v>105</v>
      </c>
      <c r="W153" s="77" t="s">
        <v>96</v>
      </c>
      <c r="X153" s="77" t="s">
        <v>143</v>
      </c>
      <c r="Y153" s="77" t="s">
        <v>84</v>
      </c>
      <c r="Z153" s="77" t="s">
        <v>97</v>
      </c>
      <c r="AA153" s="45" t="s">
        <v>882</v>
      </c>
      <c r="AB153" s="46" t="s">
        <v>87</v>
      </c>
      <c r="AD153" s="3"/>
      <c r="AG153" s="46" t="s">
        <v>68</v>
      </c>
      <c r="AO153" s="57" t="s">
        <v>88</v>
      </c>
      <c r="AP153" s="3">
        <v>20210706</v>
      </c>
      <c r="AQ153" s="57" t="s">
        <v>70</v>
      </c>
      <c r="AR153" s="336" t="s">
        <v>69</v>
      </c>
    </row>
    <row r="154" spans="1:44" x14ac:dyDescent="0.3">
      <c r="A154" s="3" t="s">
        <v>883</v>
      </c>
      <c r="B154" s="58" t="s">
        <v>884</v>
      </c>
      <c r="C154" s="46">
        <v>152</v>
      </c>
      <c r="D154" s="47">
        <v>44293</v>
      </c>
      <c r="E154" s="46" t="s">
        <v>48</v>
      </c>
      <c r="F154" s="45" t="s">
        <v>91</v>
      </c>
      <c r="G154" s="57" t="s">
        <v>73</v>
      </c>
      <c r="H154" s="3" t="s">
        <v>885</v>
      </c>
      <c r="I154" s="57" t="s">
        <v>886</v>
      </c>
      <c r="J154" s="59">
        <v>44138</v>
      </c>
      <c r="K154" s="59" t="s">
        <v>52</v>
      </c>
      <c r="L154" s="401">
        <v>36</v>
      </c>
      <c r="M154" s="401" t="s">
        <v>53</v>
      </c>
      <c r="N154" s="59" t="s">
        <v>54</v>
      </c>
      <c r="O154" s="84" t="s">
        <v>234</v>
      </c>
      <c r="P154" s="59">
        <v>0.18055555555555555</v>
      </c>
      <c r="Q154" s="59">
        <v>44259</v>
      </c>
      <c r="R154" s="59">
        <v>44259</v>
      </c>
      <c r="S154" s="57" t="s">
        <v>78</v>
      </c>
      <c r="T154" s="57" t="s">
        <v>113</v>
      </c>
      <c r="U154" s="77" t="s">
        <v>80</v>
      </c>
      <c r="V154" s="46" t="s">
        <v>105</v>
      </c>
      <c r="W154" s="77" t="s">
        <v>168</v>
      </c>
      <c r="X154" s="77" t="s">
        <v>169</v>
      </c>
      <c r="Y154" s="77" t="s">
        <v>133</v>
      </c>
      <c r="Z154" s="77" t="s">
        <v>199</v>
      </c>
      <c r="AA154" s="45" t="s">
        <v>887</v>
      </c>
      <c r="AB154" s="46" t="s">
        <v>87</v>
      </c>
      <c r="AD154" s="3"/>
      <c r="AG154" s="46" t="s">
        <v>68</v>
      </c>
      <c r="AO154" s="57" t="s">
        <v>88</v>
      </c>
      <c r="AP154" s="3">
        <v>20210706</v>
      </c>
      <c r="AQ154" s="57" t="s">
        <v>70</v>
      </c>
      <c r="AR154" s="336" t="s">
        <v>69</v>
      </c>
    </row>
    <row r="155" spans="1:44" x14ac:dyDescent="0.3">
      <c r="A155" s="3" t="s">
        <v>888</v>
      </c>
      <c r="B155" s="58" t="s">
        <v>414</v>
      </c>
      <c r="C155" s="46">
        <v>153</v>
      </c>
      <c r="D155" s="47">
        <v>44270</v>
      </c>
      <c r="E155" s="46" t="s">
        <v>48</v>
      </c>
      <c r="F155" s="45" t="s">
        <v>91</v>
      </c>
      <c r="G155" s="57" t="s">
        <v>73</v>
      </c>
      <c r="H155" s="3" t="s">
        <v>415</v>
      </c>
      <c r="I155" s="57" t="s">
        <v>416</v>
      </c>
      <c r="J155" s="59">
        <v>44013</v>
      </c>
      <c r="K155" s="59" t="s">
        <v>52</v>
      </c>
      <c r="L155" s="401">
        <v>48</v>
      </c>
      <c r="M155" s="401" t="s">
        <v>53</v>
      </c>
      <c r="N155" s="59" t="s">
        <v>54</v>
      </c>
      <c r="O155" s="84" t="s">
        <v>77</v>
      </c>
      <c r="P155" s="59">
        <v>0.33958333333333335</v>
      </c>
      <c r="Q155" s="59">
        <v>44264</v>
      </c>
      <c r="R155" s="59">
        <v>44265</v>
      </c>
      <c r="S155" s="57" t="s">
        <v>78</v>
      </c>
      <c r="T155" s="57" t="s">
        <v>426</v>
      </c>
      <c r="U155" s="77" t="s">
        <v>80</v>
      </c>
      <c r="V155" s="46" t="s">
        <v>105</v>
      </c>
      <c r="W155" s="77" t="s">
        <v>168</v>
      </c>
      <c r="X155" s="77" t="s">
        <v>235</v>
      </c>
      <c r="Y155" s="77" t="s">
        <v>84</v>
      </c>
      <c r="Z155" s="77" t="s">
        <v>85</v>
      </c>
      <c r="AA155" s="45" t="s">
        <v>889</v>
      </c>
      <c r="AB155" s="46" t="s">
        <v>87</v>
      </c>
      <c r="AD155" s="3"/>
      <c r="AG155" s="46" t="s">
        <v>68</v>
      </c>
      <c r="AO155" s="57" t="s">
        <v>88</v>
      </c>
      <c r="AP155" s="3">
        <v>20210706</v>
      </c>
      <c r="AQ155" s="57" t="s">
        <v>70</v>
      </c>
      <c r="AR155" s="336" t="s">
        <v>69</v>
      </c>
    </row>
    <row r="156" spans="1:44" x14ac:dyDescent="0.3">
      <c r="A156" s="46" t="s">
        <v>890</v>
      </c>
      <c r="B156" s="58" t="s">
        <v>891</v>
      </c>
      <c r="C156" s="46">
        <v>154</v>
      </c>
      <c r="D156" s="47">
        <v>44265</v>
      </c>
      <c r="E156" s="46" t="s">
        <v>472</v>
      </c>
      <c r="F156" s="45" t="s">
        <v>108</v>
      </c>
      <c r="G156" s="57" t="s">
        <v>73</v>
      </c>
      <c r="H156" s="3" t="s">
        <v>596</v>
      </c>
      <c r="I156" s="48" t="s">
        <v>597</v>
      </c>
      <c r="J156" s="47" t="s">
        <v>892</v>
      </c>
      <c r="K156" s="46" t="s">
        <v>52</v>
      </c>
      <c r="L156" s="46">
        <v>42</v>
      </c>
      <c r="M156" s="151" t="s">
        <v>111</v>
      </c>
      <c r="N156" s="46" t="s">
        <v>54</v>
      </c>
      <c r="O156" s="58" t="s">
        <v>598</v>
      </c>
      <c r="P156" s="50">
        <v>0.16666666666666666</v>
      </c>
      <c r="Q156" s="59">
        <v>44264</v>
      </c>
      <c r="R156" s="59">
        <v>44265</v>
      </c>
      <c r="S156" s="46" t="s">
        <v>48</v>
      </c>
      <c r="T156" s="46" t="s">
        <v>222</v>
      </c>
      <c r="U156" s="58" t="s">
        <v>57</v>
      </c>
      <c r="V156" s="46" t="s">
        <v>58</v>
      </c>
      <c r="W156" s="58" t="s">
        <v>114</v>
      </c>
      <c r="X156" s="58" t="s">
        <v>893</v>
      </c>
      <c r="Y156" s="58" t="s">
        <v>722</v>
      </c>
      <c r="Z156" s="58" t="s">
        <v>667</v>
      </c>
      <c r="AA156" s="46" t="s">
        <v>894</v>
      </c>
      <c r="AB156" s="46" t="s">
        <v>64</v>
      </c>
      <c r="AC156" s="48" t="s">
        <v>895</v>
      </c>
      <c r="AD156" s="46"/>
      <c r="AE156" s="46"/>
      <c r="AF156" s="46"/>
      <c r="AG156" s="46" t="s">
        <v>68</v>
      </c>
      <c r="AH156" s="46"/>
      <c r="AI156" s="46"/>
      <c r="AJ156" s="46"/>
      <c r="AK156" s="46"/>
      <c r="AL156" s="46"/>
      <c r="AM156" s="46"/>
      <c r="AN156" s="46"/>
      <c r="AO156" s="46" t="s">
        <v>108</v>
      </c>
      <c r="AP156" s="3">
        <v>20210910</v>
      </c>
      <c r="AQ156" s="57" t="s">
        <v>69</v>
      </c>
      <c r="AR156" s="336" t="s">
        <v>69</v>
      </c>
    </row>
    <row r="157" spans="1:44" x14ac:dyDescent="0.3">
      <c r="A157" s="3" t="s">
        <v>896</v>
      </c>
      <c r="B157" s="58" t="s">
        <v>897</v>
      </c>
      <c r="C157" s="46">
        <v>155</v>
      </c>
      <c r="D157" s="47">
        <v>44272</v>
      </c>
      <c r="E157" s="46" t="s">
        <v>48</v>
      </c>
      <c r="F157" s="45" t="s">
        <v>108</v>
      </c>
      <c r="G157" s="57" t="s">
        <v>73</v>
      </c>
      <c r="H157" s="3" t="s">
        <v>898</v>
      </c>
      <c r="I157" s="57" t="s">
        <v>899</v>
      </c>
      <c r="J157" s="59">
        <v>43868</v>
      </c>
      <c r="K157" s="59" t="s">
        <v>52</v>
      </c>
      <c r="L157" s="401">
        <v>44</v>
      </c>
      <c r="M157" s="401" t="s">
        <v>53</v>
      </c>
      <c r="N157" s="59" t="s">
        <v>54</v>
      </c>
      <c r="O157" s="84" t="s">
        <v>182</v>
      </c>
      <c r="P157" s="59">
        <v>0</v>
      </c>
      <c r="Q157" s="59">
        <v>44265</v>
      </c>
      <c r="R157" s="59">
        <v>44265</v>
      </c>
      <c r="S157" s="57" t="s">
        <v>78</v>
      </c>
      <c r="T157" s="57" t="s">
        <v>122</v>
      </c>
      <c r="U157" s="77" t="s">
        <v>80</v>
      </c>
      <c r="V157" s="46" t="s">
        <v>105</v>
      </c>
      <c r="W157" s="77" t="s">
        <v>168</v>
      </c>
      <c r="X157" s="77" t="s">
        <v>169</v>
      </c>
      <c r="Y157" s="77" t="s">
        <v>900</v>
      </c>
      <c r="Z157" s="77" t="s">
        <v>199</v>
      </c>
      <c r="AA157" s="45" t="s">
        <v>901</v>
      </c>
      <c r="AB157" s="46" t="s">
        <v>87</v>
      </c>
      <c r="AD157" s="3"/>
      <c r="AG157" s="46" t="s">
        <v>68</v>
      </c>
      <c r="AH157" s="46" t="s">
        <v>184</v>
      </c>
      <c r="AI157" s="46" t="s">
        <v>185</v>
      </c>
      <c r="AJ157" s="3" t="s">
        <v>186</v>
      </c>
      <c r="AK157" s="58" t="s">
        <v>332</v>
      </c>
      <c r="AL157" s="47">
        <v>44386</v>
      </c>
      <c r="AM157" s="46" t="s">
        <v>184</v>
      </c>
      <c r="AN157" s="58" t="s">
        <v>188</v>
      </c>
      <c r="AO157" s="57" t="s">
        <v>88</v>
      </c>
      <c r="AP157" s="3">
        <v>20210706</v>
      </c>
      <c r="AQ157" s="57" t="s">
        <v>70</v>
      </c>
      <c r="AR157" s="336" t="s">
        <v>69</v>
      </c>
    </row>
    <row r="158" spans="1:44" x14ac:dyDescent="0.3">
      <c r="A158" s="45" t="s">
        <v>902</v>
      </c>
      <c r="B158" s="58" t="s">
        <v>903</v>
      </c>
      <c r="C158" s="46">
        <v>156</v>
      </c>
      <c r="D158" s="47">
        <v>44272</v>
      </c>
      <c r="E158" s="46" t="s">
        <v>472</v>
      </c>
      <c r="F158" s="45" t="s">
        <v>108</v>
      </c>
      <c r="G158" s="57" t="s">
        <v>73</v>
      </c>
      <c r="H158" s="3" t="s">
        <v>596</v>
      </c>
      <c r="I158" s="48" t="s">
        <v>110</v>
      </c>
      <c r="J158" s="47">
        <v>43628</v>
      </c>
      <c r="K158" s="46" t="s">
        <v>52</v>
      </c>
      <c r="L158" s="46">
        <v>23</v>
      </c>
      <c r="M158" s="151" t="s">
        <v>111</v>
      </c>
      <c r="N158" s="46" t="s">
        <v>54</v>
      </c>
      <c r="O158" s="58" t="s">
        <v>598</v>
      </c>
      <c r="P158" s="50">
        <v>6.25E-2</v>
      </c>
      <c r="Q158" s="59">
        <v>44268</v>
      </c>
      <c r="R158" s="59">
        <v>44268</v>
      </c>
      <c r="S158" s="46" t="s">
        <v>48</v>
      </c>
      <c r="T158" s="46" t="s">
        <v>122</v>
      </c>
      <c r="U158" s="58" t="s">
        <v>57</v>
      </c>
      <c r="V158" s="46" t="s">
        <v>58</v>
      </c>
      <c r="W158" s="58" t="s">
        <v>114</v>
      </c>
      <c r="X158" s="58" t="s">
        <v>904</v>
      </c>
      <c r="Y158" s="58" t="s">
        <v>722</v>
      </c>
      <c r="Z158" s="58" t="s">
        <v>587</v>
      </c>
      <c r="AA158" s="46" t="s">
        <v>905</v>
      </c>
      <c r="AB158" s="46" t="s">
        <v>87</v>
      </c>
      <c r="AC158" s="48"/>
      <c r="AD158" s="46"/>
      <c r="AE158" s="46"/>
      <c r="AF158" s="46"/>
      <c r="AG158" s="46" t="s">
        <v>68</v>
      </c>
      <c r="AH158" s="46"/>
      <c r="AI158" s="46"/>
      <c r="AJ158" s="46"/>
      <c r="AK158" s="46"/>
      <c r="AL158" s="46"/>
      <c r="AM158" s="46"/>
      <c r="AN158" s="46"/>
      <c r="AO158" s="46" t="s">
        <v>108</v>
      </c>
      <c r="AP158" s="3">
        <v>20210910</v>
      </c>
      <c r="AQ158" s="57" t="s">
        <v>69</v>
      </c>
      <c r="AR158" s="336" t="s">
        <v>69</v>
      </c>
    </row>
    <row r="159" spans="1:44" x14ac:dyDescent="0.3">
      <c r="A159" s="3" t="s">
        <v>906</v>
      </c>
      <c r="B159" s="58" t="s">
        <v>414</v>
      </c>
      <c r="C159" s="46">
        <v>157</v>
      </c>
      <c r="D159" s="47">
        <v>44282</v>
      </c>
      <c r="E159" s="46" t="s">
        <v>48</v>
      </c>
      <c r="F159" s="45" t="s">
        <v>91</v>
      </c>
      <c r="G159" s="57" t="s">
        <v>73</v>
      </c>
      <c r="H159" s="3" t="s">
        <v>415</v>
      </c>
      <c r="I159" s="57" t="s">
        <v>416</v>
      </c>
      <c r="J159" s="59">
        <v>44138</v>
      </c>
      <c r="K159" s="59" t="s">
        <v>52</v>
      </c>
      <c r="L159" s="401">
        <v>23</v>
      </c>
      <c r="M159" s="401" t="s">
        <v>53</v>
      </c>
      <c r="N159" s="59" t="s">
        <v>54</v>
      </c>
      <c r="O159" s="84" t="s">
        <v>800</v>
      </c>
      <c r="P159" s="59">
        <v>0.1763888888888889</v>
      </c>
      <c r="Q159" s="59">
        <v>44270</v>
      </c>
      <c r="R159" s="59">
        <v>44272</v>
      </c>
      <c r="S159" s="57" t="s">
        <v>78</v>
      </c>
      <c r="T159" s="57" t="s">
        <v>378</v>
      </c>
      <c r="U159" s="77" t="s">
        <v>80</v>
      </c>
      <c r="V159" s="46" t="s">
        <v>105</v>
      </c>
      <c r="W159" s="77" t="s">
        <v>168</v>
      </c>
      <c r="X159" s="77" t="s">
        <v>907</v>
      </c>
      <c r="Y159" s="77" t="s">
        <v>908</v>
      </c>
      <c r="Z159" s="77" t="s">
        <v>909</v>
      </c>
      <c r="AA159" s="45" t="s">
        <v>910</v>
      </c>
      <c r="AB159" s="46" t="s">
        <v>87</v>
      </c>
      <c r="AD159" s="3"/>
      <c r="AG159" s="46" t="s">
        <v>68</v>
      </c>
      <c r="AO159" s="57" t="s">
        <v>88</v>
      </c>
      <c r="AP159" s="3">
        <v>20210706</v>
      </c>
      <c r="AQ159" s="57" t="s">
        <v>70</v>
      </c>
      <c r="AR159" s="336" t="s">
        <v>69</v>
      </c>
    </row>
    <row r="160" spans="1:44" x14ac:dyDescent="0.3">
      <c r="A160" s="46" t="s">
        <v>46</v>
      </c>
      <c r="B160" s="58" t="s">
        <v>911</v>
      </c>
      <c r="C160" s="46">
        <v>158</v>
      </c>
      <c r="D160" s="47" t="s">
        <v>46</v>
      </c>
      <c r="E160" s="46" t="s">
        <v>48</v>
      </c>
      <c r="F160" s="45" t="s">
        <v>91</v>
      </c>
      <c r="G160" s="57" t="s">
        <v>73</v>
      </c>
      <c r="H160" s="3" t="s">
        <v>912</v>
      </c>
      <c r="I160" s="48">
        <v>59101</v>
      </c>
      <c r="J160" s="47">
        <v>44265</v>
      </c>
      <c r="K160" s="46" t="s">
        <v>52</v>
      </c>
      <c r="L160" s="46">
        <v>22</v>
      </c>
      <c r="M160" s="151" t="s">
        <v>53</v>
      </c>
      <c r="N160" s="46" t="s">
        <v>54</v>
      </c>
      <c r="O160" s="58" t="s">
        <v>678</v>
      </c>
      <c r="P160" s="50">
        <v>0</v>
      </c>
      <c r="Q160" s="59">
        <v>44271</v>
      </c>
      <c r="R160" s="59">
        <v>44271.532094907401</v>
      </c>
      <c r="S160" s="46" t="s">
        <v>48</v>
      </c>
      <c r="T160" s="46" t="s">
        <v>113</v>
      </c>
      <c r="U160" s="58" t="s">
        <v>634</v>
      </c>
      <c r="V160" s="46" t="s">
        <v>586</v>
      </c>
      <c r="W160" s="58" t="s">
        <v>658</v>
      </c>
      <c r="X160" s="58" t="s">
        <v>235</v>
      </c>
      <c r="Y160" s="58" t="s">
        <v>651</v>
      </c>
      <c r="Z160" s="58" t="s">
        <v>145</v>
      </c>
      <c r="AA160" s="46" t="s">
        <v>913</v>
      </c>
      <c r="AB160" s="46" t="s">
        <v>87</v>
      </c>
      <c r="AC160" s="48" t="s">
        <v>522</v>
      </c>
      <c r="AD160" s="46" t="s">
        <v>914</v>
      </c>
      <c r="AE160" s="46" t="s">
        <v>915</v>
      </c>
      <c r="AF160" s="46" t="s">
        <v>655</v>
      </c>
      <c r="AG160" s="46" t="s">
        <v>68</v>
      </c>
      <c r="AH160" s="46"/>
      <c r="AI160" s="46"/>
      <c r="AJ160" s="46"/>
      <c r="AK160" s="46"/>
      <c r="AL160" s="46"/>
      <c r="AM160" s="46"/>
      <c r="AN160" s="46"/>
      <c r="AO160" s="46" t="s">
        <v>628</v>
      </c>
      <c r="AP160" s="3">
        <v>20210910</v>
      </c>
      <c r="AQ160" s="57" t="s">
        <v>69</v>
      </c>
      <c r="AR160" s="336" t="s">
        <v>70</v>
      </c>
    </row>
    <row r="161" spans="1:44" x14ac:dyDescent="0.3">
      <c r="A161" s="3" t="s">
        <v>916</v>
      </c>
      <c r="B161" s="58" t="s">
        <v>917</v>
      </c>
      <c r="C161" s="46">
        <v>159</v>
      </c>
      <c r="D161" s="47">
        <v>44277</v>
      </c>
      <c r="E161" s="46" t="s">
        <v>48</v>
      </c>
      <c r="F161" s="45" t="s">
        <v>101</v>
      </c>
      <c r="G161" s="57" t="s">
        <v>73</v>
      </c>
      <c r="H161" s="3" t="s">
        <v>209</v>
      </c>
      <c r="I161" s="57" t="s">
        <v>918</v>
      </c>
      <c r="J161" s="59">
        <v>44013</v>
      </c>
      <c r="K161" s="59" t="s">
        <v>129</v>
      </c>
      <c r="L161" s="401">
        <v>62</v>
      </c>
      <c r="M161" s="401" t="s">
        <v>53</v>
      </c>
      <c r="N161" s="59" t="s">
        <v>54</v>
      </c>
      <c r="O161" s="84" t="s">
        <v>505</v>
      </c>
      <c r="P161" s="59">
        <v>0.34375</v>
      </c>
      <c r="Q161" s="59">
        <v>44271</v>
      </c>
      <c r="R161" s="59">
        <v>44272</v>
      </c>
      <c r="S161" s="57" t="s">
        <v>78</v>
      </c>
      <c r="T161" s="57" t="s">
        <v>919</v>
      </c>
      <c r="U161" s="77" t="s">
        <v>80</v>
      </c>
      <c r="V161" s="46" t="s">
        <v>81</v>
      </c>
      <c r="W161" s="77" t="s">
        <v>587</v>
      </c>
      <c r="X161" s="77" t="s">
        <v>235</v>
      </c>
      <c r="Y161" s="77" t="s">
        <v>722</v>
      </c>
      <c r="Z161" s="77" t="s">
        <v>199</v>
      </c>
      <c r="AA161" s="45" t="s">
        <v>920</v>
      </c>
      <c r="AB161" s="46" t="s">
        <v>87</v>
      </c>
      <c r="AD161" s="3"/>
      <c r="AG161" s="46" t="s">
        <v>68</v>
      </c>
      <c r="AO161" s="57" t="s">
        <v>88</v>
      </c>
      <c r="AP161" s="3">
        <v>20210706</v>
      </c>
      <c r="AQ161" s="57" t="s">
        <v>70</v>
      </c>
      <c r="AR161" s="336" t="s">
        <v>69</v>
      </c>
    </row>
    <row r="162" spans="1:44" x14ac:dyDescent="0.3">
      <c r="A162" s="3" t="s">
        <v>921</v>
      </c>
      <c r="B162" s="58" t="s">
        <v>922</v>
      </c>
      <c r="C162" s="46">
        <v>160</v>
      </c>
      <c r="D162" s="47">
        <v>44293</v>
      </c>
      <c r="E162" s="46" t="s">
        <v>48</v>
      </c>
      <c r="F162" s="45" t="s">
        <v>108</v>
      </c>
      <c r="G162" s="57" t="s">
        <v>73</v>
      </c>
      <c r="H162" s="3" t="s">
        <v>174</v>
      </c>
      <c r="I162" s="57" t="s">
        <v>175</v>
      </c>
      <c r="J162" s="59">
        <v>43599</v>
      </c>
      <c r="K162" s="59" t="s">
        <v>52</v>
      </c>
      <c r="L162" s="401">
        <v>46</v>
      </c>
      <c r="M162" s="401" t="s">
        <v>53</v>
      </c>
      <c r="N162" s="59" t="s">
        <v>54</v>
      </c>
      <c r="O162" s="84" t="s">
        <v>923</v>
      </c>
      <c r="P162" s="59">
        <v>9.0277777777777776E-2</v>
      </c>
      <c r="Q162" s="59">
        <v>44272</v>
      </c>
      <c r="R162" s="59">
        <v>44286</v>
      </c>
      <c r="S162" s="57" t="s">
        <v>78</v>
      </c>
      <c r="T162" s="57" t="s">
        <v>113</v>
      </c>
      <c r="U162" s="77" t="s">
        <v>80</v>
      </c>
      <c r="V162" s="46" t="s">
        <v>105</v>
      </c>
      <c r="W162" s="77" t="s">
        <v>168</v>
      </c>
      <c r="X162" s="77" t="s">
        <v>169</v>
      </c>
      <c r="Y162" s="77" t="s">
        <v>97</v>
      </c>
      <c r="Z162" s="77" t="s">
        <v>622</v>
      </c>
      <c r="AA162" s="45" t="s">
        <v>924</v>
      </c>
      <c r="AB162" s="46" t="s">
        <v>87</v>
      </c>
      <c r="AD162" s="3"/>
      <c r="AG162" s="46" t="s">
        <v>68</v>
      </c>
      <c r="AO162" s="57" t="s">
        <v>88</v>
      </c>
      <c r="AP162" s="3">
        <v>20210706</v>
      </c>
      <c r="AQ162" s="57" t="s">
        <v>70</v>
      </c>
      <c r="AR162" s="336" t="s">
        <v>69</v>
      </c>
    </row>
    <row r="163" spans="1:44" x14ac:dyDescent="0.3">
      <c r="A163" s="46" t="s">
        <v>46</v>
      </c>
      <c r="B163" s="58" t="s">
        <v>419</v>
      </c>
      <c r="C163" s="46">
        <v>161</v>
      </c>
      <c r="D163" s="47">
        <v>44406</v>
      </c>
      <c r="E163" s="46" t="s">
        <v>472</v>
      </c>
      <c r="F163" s="45" t="s">
        <v>108</v>
      </c>
      <c r="G163" s="57" t="s">
        <v>73</v>
      </c>
      <c r="H163" s="3" t="s">
        <v>596</v>
      </c>
      <c r="I163" s="48" t="s">
        <v>110</v>
      </c>
      <c r="J163" s="47">
        <v>44149</v>
      </c>
      <c r="K163" s="46" t="s">
        <v>52</v>
      </c>
      <c r="L163" s="46">
        <v>45</v>
      </c>
      <c r="M163" s="151" t="s">
        <v>111</v>
      </c>
      <c r="N163" s="46" t="s">
        <v>54</v>
      </c>
      <c r="O163" s="58" t="s">
        <v>598</v>
      </c>
      <c r="P163" s="50">
        <v>0.10416666666666667</v>
      </c>
      <c r="Q163" s="59">
        <v>44273</v>
      </c>
      <c r="R163" s="59">
        <v>44273</v>
      </c>
      <c r="S163" s="46" t="s">
        <v>48</v>
      </c>
      <c r="T163" s="46" t="s">
        <v>122</v>
      </c>
      <c r="U163" s="58" t="s">
        <v>57</v>
      </c>
      <c r="V163" s="46" t="s">
        <v>58</v>
      </c>
      <c r="W163" s="58" t="s">
        <v>114</v>
      </c>
      <c r="X163" s="58" t="s">
        <v>893</v>
      </c>
      <c r="Y163" s="58" t="s">
        <v>687</v>
      </c>
      <c r="Z163" s="58"/>
      <c r="AA163" s="46" t="s">
        <v>925</v>
      </c>
      <c r="AB163" s="46" t="s">
        <v>87</v>
      </c>
      <c r="AC163" s="48"/>
      <c r="AD163" s="46"/>
      <c r="AE163" s="46"/>
      <c r="AF163" s="46"/>
      <c r="AG163" s="46" t="s">
        <v>68</v>
      </c>
      <c r="AH163" s="46"/>
      <c r="AI163" s="46"/>
      <c r="AJ163" s="46"/>
      <c r="AK163" s="46"/>
      <c r="AL163" s="46"/>
      <c r="AM163" s="46"/>
      <c r="AN163" s="46"/>
      <c r="AO163" s="46" t="s">
        <v>108</v>
      </c>
      <c r="AP163" s="3">
        <v>20210910</v>
      </c>
      <c r="AQ163" s="57" t="s">
        <v>69</v>
      </c>
      <c r="AR163" s="336" t="s">
        <v>70</v>
      </c>
    </row>
    <row r="164" spans="1:44" x14ac:dyDescent="0.3">
      <c r="A164" s="3" t="s">
        <v>926</v>
      </c>
      <c r="B164" s="58" t="s">
        <v>927</v>
      </c>
      <c r="C164" s="46">
        <v>162</v>
      </c>
      <c r="D164" s="47">
        <v>44279</v>
      </c>
      <c r="E164" s="46" t="s">
        <v>48</v>
      </c>
      <c r="F164" s="45" t="s">
        <v>91</v>
      </c>
      <c r="G164" s="57" t="s">
        <v>73</v>
      </c>
      <c r="H164" s="3" t="s">
        <v>928</v>
      </c>
      <c r="I164" s="57" t="s">
        <v>929</v>
      </c>
      <c r="J164" s="59">
        <v>43649</v>
      </c>
      <c r="K164" s="59" t="s">
        <v>52</v>
      </c>
      <c r="L164" s="401">
        <v>21</v>
      </c>
      <c r="M164" s="401" t="s">
        <v>53</v>
      </c>
      <c r="N164" s="59" t="s">
        <v>54</v>
      </c>
      <c r="O164" s="84" t="s">
        <v>930</v>
      </c>
      <c r="P164" s="59">
        <v>0.84513888888888899</v>
      </c>
      <c r="Q164" s="59">
        <v>44274</v>
      </c>
      <c r="R164" s="59">
        <v>44274</v>
      </c>
      <c r="S164" s="57" t="s">
        <v>78</v>
      </c>
      <c r="T164" s="57" t="s">
        <v>113</v>
      </c>
      <c r="U164" s="77" t="s">
        <v>142</v>
      </c>
      <c r="V164" s="46" t="s">
        <v>81</v>
      </c>
      <c r="W164" s="77" t="s">
        <v>818</v>
      </c>
      <c r="X164" s="77" t="s">
        <v>235</v>
      </c>
      <c r="Y164" s="77" t="s">
        <v>820</v>
      </c>
      <c r="Z164" s="77" t="s">
        <v>97</v>
      </c>
      <c r="AA164" s="45" t="s">
        <v>931</v>
      </c>
      <c r="AB164" s="46" t="s">
        <v>87</v>
      </c>
      <c r="AD164" s="3"/>
      <c r="AG164" s="46" t="s">
        <v>68</v>
      </c>
      <c r="AO164" s="57" t="s">
        <v>88</v>
      </c>
      <c r="AP164" s="3">
        <v>20210706</v>
      </c>
      <c r="AQ164" s="57" t="s">
        <v>70</v>
      </c>
      <c r="AR164" s="336" t="s">
        <v>69</v>
      </c>
    </row>
    <row r="165" spans="1:44" x14ac:dyDescent="0.3">
      <c r="A165" s="3" t="s">
        <v>932</v>
      </c>
      <c r="B165" s="58" t="s">
        <v>933</v>
      </c>
      <c r="C165" s="46">
        <v>163</v>
      </c>
      <c r="D165" s="47">
        <v>44291</v>
      </c>
      <c r="E165" s="46" t="s">
        <v>48</v>
      </c>
      <c r="F165" s="45" t="s">
        <v>108</v>
      </c>
      <c r="G165" s="57" t="s">
        <v>73</v>
      </c>
      <c r="H165" s="3" t="s">
        <v>898</v>
      </c>
      <c r="I165" s="57" t="s">
        <v>899</v>
      </c>
      <c r="J165" s="59">
        <v>40708</v>
      </c>
      <c r="K165" s="59" t="s">
        <v>52</v>
      </c>
      <c r="L165" s="401">
        <v>36</v>
      </c>
      <c r="M165" s="401" t="s">
        <v>53</v>
      </c>
      <c r="N165" s="59" t="s">
        <v>54</v>
      </c>
      <c r="O165" s="84" t="s">
        <v>934</v>
      </c>
      <c r="P165" s="59">
        <v>8.3333333333333329E-2</v>
      </c>
      <c r="Q165" s="59">
        <v>44276</v>
      </c>
      <c r="R165" s="59">
        <v>44277</v>
      </c>
      <c r="S165" s="57" t="s">
        <v>78</v>
      </c>
      <c r="T165" s="57" t="s">
        <v>113</v>
      </c>
      <c r="U165" s="77" t="s">
        <v>80</v>
      </c>
      <c r="V165" s="46" t="s">
        <v>105</v>
      </c>
      <c r="W165" s="77" t="s">
        <v>168</v>
      </c>
      <c r="X165" s="77" t="s">
        <v>132</v>
      </c>
      <c r="Y165" s="77" t="s">
        <v>908</v>
      </c>
      <c r="Z165" s="77" t="s">
        <v>935</v>
      </c>
      <c r="AA165" s="45" t="s">
        <v>936</v>
      </c>
      <c r="AB165" s="46" t="s">
        <v>87</v>
      </c>
      <c r="AD165" s="3"/>
      <c r="AG165" s="46" t="s">
        <v>68</v>
      </c>
      <c r="AO165" s="57" t="s">
        <v>88</v>
      </c>
      <c r="AP165" s="3">
        <v>20210706</v>
      </c>
      <c r="AQ165" s="57" t="s">
        <v>70</v>
      </c>
      <c r="AR165" s="336" t="s">
        <v>69</v>
      </c>
    </row>
    <row r="166" spans="1:44" x14ac:dyDescent="0.3">
      <c r="A166" s="45" t="s">
        <v>629</v>
      </c>
      <c r="B166" s="58" t="s">
        <v>630</v>
      </c>
      <c r="C166" s="46">
        <v>164</v>
      </c>
      <c r="D166" s="47">
        <v>44280</v>
      </c>
      <c r="E166" s="46" t="s">
        <v>48</v>
      </c>
      <c r="F166" s="45" t="s">
        <v>91</v>
      </c>
      <c r="G166" s="57" t="s">
        <v>73</v>
      </c>
      <c r="H166" s="3" t="s">
        <v>631</v>
      </c>
      <c r="I166" s="48" t="s">
        <v>632</v>
      </c>
      <c r="J166" s="47">
        <v>43776</v>
      </c>
      <c r="K166" s="46" t="s">
        <v>52</v>
      </c>
      <c r="L166" s="46">
        <v>57</v>
      </c>
      <c r="M166" s="151" t="s">
        <v>53</v>
      </c>
      <c r="N166" s="46" t="s">
        <v>54</v>
      </c>
      <c r="O166" s="58" t="s">
        <v>937</v>
      </c>
      <c r="P166" s="50">
        <v>16</v>
      </c>
      <c r="Q166" s="59">
        <v>44278</v>
      </c>
      <c r="R166" s="59">
        <v>44278.527175925898</v>
      </c>
      <c r="S166" s="46" t="s">
        <v>48</v>
      </c>
      <c r="T166" s="46" t="s">
        <v>113</v>
      </c>
      <c r="U166" s="58" t="s">
        <v>634</v>
      </c>
      <c r="V166" s="46" t="s">
        <v>58</v>
      </c>
      <c r="W166" s="58" t="s">
        <v>650</v>
      </c>
      <c r="X166" s="58" t="s">
        <v>235</v>
      </c>
      <c r="Y166" s="58" t="s">
        <v>651</v>
      </c>
      <c r="Z166" s="58" t="s">
        <v>145</v>
      </c>
      <c r="AA166" s="46" t="s">
        <v>938</v>
      </c>
      <c r="AB166" s="46" t="s">
        <v>87</v>
      </c>
      <c r="AC166" s="48" t="s">
        <v>522</v>
      </c>
      <c r="AD166" s="46" t="s">
        <v>939</v>
      </c>
      <c r="AE166" s="46" t="s">
        <v>940</v>
      </c>
      <c r="AF166" s="46" t="s">
        <v>655</v>
      </c>
      <c r="AG166" s="46" t="s">
        <v>68</v>
      </c>
      <c r="AH166" s="46"/>
      <c r="AI166" s="46"/>
      <c r="AJ166" s="46"/>
      <c r="AK166" s="46"/>
      <c r="AL166" s="46"/>
      <c r="AM166" s="46"/>
      <c r="AN166" s="46"/>
      <c r="AO166" s="46" t="s">
        <v>628</v>
      </c>
      <c r="AP166" s="3">
        <v>20210910</v>
      </c>
      <c r="AQ166" s="57" t="s">
        <v>69</v>
      </c>
      <c r="AR166" s="336" t="s">
        <v>69</v>
      </c>
    </row>
    <row r="167" spans="1:44" x14ac:dyDescent="0.3">
      <c r="A167" s="46" t="s">
        <v>941</v>
      </c>
      <c r="B167" s="58" t="s">
        <v>414</v>
      </c>
      <c r="C167" s="46">
        <v>165</v>
      </c>
      <c r="D167" s="47">
        <v>44282</v>
      </c>
      <c r="E167" s="46" t="s">
        <v>48</v>
      </c>
      <c r="F167" s="45" t="s">
        <v>91</v>
      </c>
      <c r="G167" s="57" t="s">
        <v>73</v>
      </c>
      <c r="H167" s="3" t="s">
        <v>912</v>
      </c>
      <c r="I167" s="48" t="s">
        <v>677</v>
      </c>
      <c r="J167" s="47">
        <v>44239</v>
      </c>
      <c r="K167" s="46" t="s">
        <v>52</v>
      </c>
      <c r="L167" s="46">
        <v>35</v>
      </c>
      <c r="M167" s="151" t="s">
        <v>53</v>
      </c>
      <c r="N167" s="46" t="s">
        <v>54</v>
      </c>
      <c r="O167" s="58" t="s">
        <v>678</v>
      </c>
      <c r="P167" s="50">
        <v>1</v>
      </c>
      <c r="Q167" s="59">
        <v>44278</v>
      </c>
      <c r="R167" s="59">
        <v>44278.321550925903</v>
      </c>
      <c r="S167" s="46" t="s">
        <v>48</v>
      </c>
      <c r="T167" s="46" t="s">
        <v>290</v>
      </c>
      <c r="U167" s="58" t="s">
        <v>634</v>
      </c>
      <c r="V167" s="46" t="s">
        <v>58</v>
      </c>
      <c r="W167" s="58" t="s">
        <v>658</v>
      </c>
      <c r="X167" s="58" t="s">
        <v>679</v>
      </c>
      <c r="Y167" s="58" t="s">
        <v>635</v>
      </c>
      <c r="Z167" s="58" t="s">
        <v>145</v>
      </c>
      <c r="AA167" s="46" t="s">
        <v>942</v>
      </c>
      <c r="AB167" s="46" t="s">
        <v>64</v>
      </c>
      <c r="AC167" s="48" t="s">
        <v>591</v>
      </c>
      <c r="AD167" s="46" t="s">
        <v>943</v>
      </c>
      <c r="AE167" s="46" t="s">
        <v>944</v>
      </c>
      <c r="AF167" s="46" t="s">
        <v>663</v>
      </c>
      <c r="AG167" s="46" t="s">
        <v>68</v>
      </c>
      <c r="AH167" s="46"/>
      <c r="AI167" s="46"/>
      <c r="AJ167" s="46"/>
      <c r="AK167" s="46"/>
      <c r="AL167" s="46"/>
      <c r="AM167" s="46"/>
      <c r="AN167" s="46"/>
      <c r="AO167" s="46" t="s">
        <v>628</v>
      </c>
      <c r="AP167" s="3">
        <v>20210910</v>
      </c>
      <c r="AQ167" s="57" t="s">
        <v>69</v>
      </c>
      <c r="AR167" s="336" t="s">
        <v>69</v>
      </c>
    </row>
    <row r="168" spans="1:44" x14ac:dyDescent="0.3">
      <c r="A168" s="3" t="s">
        <v>945</v>
      </c>
      <c r="B168" s="58" t="s">
        <v>946</v>
      </c>
      <c r="C168" s="46">
        <v>166</v>
      </c>
      <c r="D168" s="47">
        <v>44281</v>
      </c>
      <c r="E168" s="46" t="s">
        <v>48</v>
      </c>
      <c r="F168" s="45" t="s">
        <v>91</v>
      </c>
      <c r="G168" s="57" t="s">
        <v>73</v>
      </c>
      <c r="H168" s="3" t="s">
        <v>947</v>
      </c>
      <c r="I168" s="57" t="s">
        <v>948</v>
      </c>
      <c r="J168" s="59">
        <v>42157</v>
      </c>
      <c r="K168" s="59" t="s">
        <v>129</v>
      </c>
      <c r="L168" s="401">
        <v>44</v>
      </c>
      <c r="M168" s="401" t="s">
        <v>53</v>
      </c>
      <c r="N168" s="59" t="s">
        <v>54</v>
      </c>
      <c r="O168" s="84" t="s">
        <v>949</v>
      </c>
      <c r="P168" s="59">
        <v>2.8902777777777775</v>
      </c>
      <c r="Q168" s="59">
        <v>44278</v>
      </c>
      <c r="R168" s="59">
        <v>44278</v>
      </c>
      <c r="S168" s="57" t="s">
        <v>78</v>
      </c>
      <c r="T168" s="57" t="s">
        <v>211</v>
      </c>
      <c r="U168" s="77" t="s">
        <v>80</v>
      </c>
      <c r="V168" s="46" t="s">
        <v>105</v>
      </c>
      <c r="W168" s="77" t="s">
        <v>387</v>
      </c>
      <c r="X168" s="77" t="s">
        <v>819</v>
      </c>
      <c r="Y168" s="77" t="s">
        <v>722</v>
      </c>
      <c r="Z168" s="77" t="s">
        <v>85</v>
      </c>
      <c r="AA168" s="45" t="s">
        <v>950</v>
      </c>
      <c r="AB168" s="46" t="s">
        <v>87</v>
      </c>
      <c r="AD168" s="3"/>
      <c r="AG168" s="46" t="s">
        <v>68</v>
      </c>
      <c r="AO168" s="57" t="s">
        <v>88</v>
      </c>
      <c r="AP168" s="3">
        <v>20210706</v>
      </c>
      <c r="AQ168" s="57" t="s">
        <v>70</v>
      </c>
      <c r="AR168" s="336" t="s">
        <v>69</v>
      </c>
    </row>
    <row r="169" spans="1:44" x14ac:dyDescent="0.3">
      <c r="A169" s="46" t="s">
        <v>46</v>
      </c>
      <c r="B169" s="58" t="s">
        <v>951</v>
      </c>
      <c r="C169" s="46">
        <v>167</v>
      </c>
      <c r="D169" s="47" t="s">
        <v>46</v>
      </c>
      <c r="E169" s="46" t="s">
        <v>48</v>
      </c>
      <c r="F169" s="45" t="s">
        <v>91</v>
      </c>
      <c r="G169" s="57" t="s">
        <v>73</v>
      </c>
      <c r="H169" s="3" t="s">
        <v>952</v>
      </c>
      <c r="I169" s="48" t="s">
        <v>953</v>
      </c>
      <c r="J169" s="47">
        <v>43588</v>
      </c>
      <c r="K169" s="46" t="s">
        <v>52</v>
      </c>
      <c r="L169" s="46">
        <v>26</v>
      </c>
      <c r="M169" s="151" t="s">
        <v>53</v>
      </c>
      <c r="N169" s="46" t="s">
        <v>54</v>
      </c>
      <c r="O169" s="58" t="s">
        <v>954</v>
      </c>
      <c r="P169" s="50">
        <v>22</v>
      </c>
      <c r="Q169" s="59">
        <v>44279</v>
      </c>
      <c r="R169" s="59">
        <v>44279.424976851798</v>
      </c>
      <c r="S169" s="46" t="s">
        <v>48</v>
      </c>
      <c r="T169" s="46" t="s">
        <v>113</v>
      </c>
      <c r="U169" s="58" t="s">
        <v>634</v>
      </c>
      <c r="V169" s="46" t="s">
        <v>58</v>
      </c>
      <c r="W169" s="58" t="s">
        <v>658</v>
      </c>
      <c r="X169" s="58" t="s">
        <v>659</v>
      </c>
      <c r="Y169" s="58" t="s">
        <v>680</v>
      </c>
      <c r="Z169" s="58" t="s">
        <v>145</v>
      </c>
      <c r="AA169" s="46" t="s">
        <v>955</v>
      </c>
      <c r="AB169" s="46" t="s">
        <v>87</v>
      </c>
      <c r="AC169" s="48" t="s">
        <v>591</v>
      </c>
      <c r="AD169" s="46" t="s">
        <v>703</v>
      </c>
      <c r="AE169" s="46" t="s">
        <v>703</v>
      </c>
      <c r="AF169" s="46" t="s">
        <v>663</v>
      </c>
      <c r="AG169" s="46" t="s">
        <v>68</v>
      </c>
      <c r="AH169" s="46"/>
      <c r="AI169" s="46"/>
      <c r="AJ169" s="46"/>
      <c r="AK169" s="46"/>
      <c r="AL169" s="46"/>
      <c r="AM169" s="46"/>
      <c r="AN169" s="46"/>
      <c r="AO169" s="46" t="s">
        <v>628</v>
      </c>
      <c r="AP169" s="3">
        <v>20210910</v>
      </c>
      <c r="AQ169" s="57" t="s">
        <v>69</v>
      </c>
      <c r="AR169" s="336" t="s">
        <v>70</v>
      </c>
    </row>
    <row r="170" spans="1:44" x14ac:dyDescent="0.3">
      <c r="A170" s="3" t="s">
        <v>956</v>
      </c>
      <c r="B170" s="58" t="s">
        <v>957</v>
      </c>
      <c r="C170" s="46">
        <v>168</v>
      </c>
      <c r="D170" s="47">
        <v>44302</v>
      </c>
      <c r="E170" s="46" t="s">
        <v>48</v>
      </c>
      <c r="F170" s="45" t="s">
        <v>91</v>
      </c>
      <c r="G170" s="57" t="s">
        <v>73</v>
      </c>
      <c r="H170" s="3" t="s">
        <v>958</v>
      </c>
      <c r="I170" s="57" t="s">
        <v>959</v>
      </c>
      <c r="J170" s="59">
        <v>44257</v>
      </c>
      <c r="K170" s="59" t="s">
        <v>52</v>
      </c>
      <c r="L170" s="401">
        <v>57</v>
      </c>
      <c r="M170" s="401" t="s">
        <v>53</v>
      </c>
      <c r="N170" s="59" t="s">
        <v>54</v>
      </c>
      <c r="O170" s="84" t="s">
        <v>960</v>
      </c>
      <c r="P170" s="59">
        <v>1.5277777777777777E-2</v>
      </c>
      <c r="Q170" s="59">
        <v>44279</v>
      </c>
      <c r="R170" s="59">
        <v>44279</v>
      </c>
      <c r="S170" s="57" t="s">
        <v>78</v>
      </c>
      <c r="T170" s="57" t="s">
        <v>113</v>
      </c>
      <c r="U170" s="77" t="s">
        <v>80</v>
      </c>
      <c r="V170" s="46" t="s">
        <v>105</v>
      </c>
      <c r="W170" s="77" t="s">
        <v>168</v>
      </c>
      <c r="X170" s="77" t="s">
        <v>235</v>
      </c>
      <c r="Y170" s="77" t="s">
        <v>722</v>
      </c>
      <c r="Z170" s="77" t="s">
        <v>85</v>
      </c>
      <c r="AA170" s="45" t="s">
        <v>961</v>
      </c>
      <c r="AB170" s="46" t="s">
        <v>87</v>
      </c>
      <c r="AD170" s="3"/>
      <c r="AG170" s="46" t="s">
        <v>68</v>
      </c>
      <c r="AO170" s="57" t="s">
        <v>88</v>
      </c>
      <c r="AP170" s="3">
        <v>20210706</v>
      </c>
      <c r="AQ170" s="57" t="s">
        <v>70</v>
      </c>
      <c r="AR170" s="336" t="s">
        <v>69</v>
      </c>
    </row>
    <row r="171" spans="1:44" x14ac:dyDescent="0.3">
      <c r="A171" s="3" t="s">
        <v>962</v>
      </c>
      <c r="B171" s="58" t="s">
        <v>414</v>
      </c>
      <c r="C171" s="46">
        <v>169</v>
      </c>
      <c r="D171" s="47">
        <v>44282</v>
      </c>
      <c r="E171" s="46" t="s">
        <v>48</v>
      </c>
      <c r="F171" s="45" t="s">
        <v>91</v>
      </c>
      <c r="G171" s="57" t="s">
        <v>73</v>
      </c>
      <c r="H171" s="3" t="s">
        <v>415</v>
      </c>
      <c r="I171" s="57" t="s">
        <v>416</v>
      </c>
      <c r="J171" s="59">
        <v>44166</v>
      </c>
      <c r="K171" s="59" t="s">
        <v>52</v>
      </c>
      <c r="L171" s="401">
        <v>25</v>
      </c>
      <c r="M171" s="401" t="s">
        <v>53</v>
      </c>
      <c r="N171" s="59" t="s">
        <v>54</v>
      </c>
      <c r="O171" s="84" t="s">
        <v>963</v>
      </c>
      <c r="P171" s="59">
        <v>0.1423611111111111</v>
      </c>
      <c r="Q171" s="59">
        <v>44279</v>
      </c>
      <c r="R171" s="59">
        <v>44280</v>
      </c>
      <c r="S171" s="57" t="s">
        <v>78</v>
      </c>
      <c r="T171" s="57" t="s">
        <v>426</v>
      </c>
      <c r="U171" s="77" t="s">
        <v>80</v>
      </c>
      <c r="V171" s="46" t="s">
        <v>105</v>
      </c>
      <c r="W171" s="77" t="s">
        <v>168</v>
      </c>
      <c r="X171" s="77" t="s">
        <v>235</v>
      </c>
      <c r="Y171" s="77" t="s">
        <v>820</v>
      </c>
      <c r="Z171" s="77" t="s">
        <v>909</v>
      </c>
      <c r="AA171" s="45" t="s">
        <v>964</v>
      </c>
      <c r="AB171" s="46" t="s">
        <v>87</v>
      </c>
      <c r="AD171" s="3"/>
      <c r="AG171" s="46" t="s">
        <v>68</v>
      </c>
      <c r="AO171" s="57" t="s">
        <v>88</v>
      </c>
      <c r="AP171" s="3">
        <v>20210706</v>
      </c>
      <c r="AQ171" s="57" t="s">
        <v>70</v>
      </c>
      <c r="AR171" s="336" t="s">
        <v>69</v>
      </c>
    </row>
    <row r="172" spans="1:44" x14ac:dyDescent="0.3">
      <c r="A172" s="45" t="s">
        <v>965</v>
      </c>
      <c r="B172" s="58" t="s">
        <v>966</v>
      </c>
      <c r="C172" s="46">
        <v>170</v>
      </c>
      <c r="D172" s="47">
        <v>44291</v>
      </c>
      <c r="E172" s="46" t="s">
        <v>472</v>
      </c>
      <c r="F172" s="45" t="s">
        <v>108</v>
      </c>
      <c r="G172" s="57" t="s">
        <v>73</v>
      </c>
      <c r="H172" s="3" t="s">
        <v>967</v>
      </c>
      <c r="I172" s="48">
        <v>5455901</v>
      </c>
      <c r="J172" s="47">
        <v>43053</v>
      </c>
      <c r="K172" s="46" t="s">
        <v>52</v>
      </c>
      <c r="L172" s="46">
        <v>29</v>
      </c>
      <c r="M172" s="151" t="s">
        <v>111</v>
      </c>
      <c r="N172" s="46" t="s">
        <v>54</v>
      </c>
      <c r="O172" s="58" t="s">
        <v>968</v>
      </c>
      <c r="P172" s="50">
        <v>6.25E-2</v>
      </c>
      <c r="Q172" s="59">
        <v>44281</v>
      </c>
      <c r="R172" s="59">
        <v>44281</v>
      </c>
      <c r="S172" s="46" t="s">
        <v>48</v>
      </c>
      <c r="T172" s="46" t="s">
        <v>113</v>
      </c>
      <c r="U172" s="58" t="s">
        <v>57</v>
      </c>
      <c r="V172" s="46" t="s">
        <v>58</v>
      </c>
      <c r="W172" s="58" t="s">
        <v>114</v>
      </c>
      <c r="X172" s="58" t="s">
        <v>697</v>
      </c>
      <c r="Y172" s="58" t="s">
        <v>133</v>
      </c>
      <c r="Z172" s="58" t="s">
        <v>712</v>
      </c>
      <c r="AA172" s="46" t="s">
        <v>969</v>
      </c>
      <c r="AB172" s="46" t="s">
        <v>87</v>
      </c>
      <c r="AC172" s="48"/>
      <c r="AD172" s="46"/>
      <c r="AE172" s="46"/>
      <c r="AF172" s="46"/>
      <c r="AG172" s="46" t="s">
        <v>68</v>
      </c>
      <c r="AH172" s="46"/>
      <c r="AI172" s="46"/>
      <c r="AJ172" s="46"/>
      <c r="AK172" s="46"/>
      <c r="AL172" s="46"/>
      <c r="AM172" s="46"/>
      <c r="AN172" s="46"/>
      <c r="AO172" s="46" t="s">
        <v>108</v>
      </c>
      <c r="AP172" s="3">
        <v>20210910</v>
      </c>
      <c r="AQ172" s="57" t="s">
        <v>69</v>
      </c>
      <c r="AR172" s="336" t="s">
        <v>69</v>
      </c>
    </row>
    <row r="173" spans="1:44" x14ac:dyDescent="0.3">
      <c r="A173" s="46" t="s">
        <v>46</v>
      </c>
      <c r="B173" s="58" t="s">
        <v>970</v>
      </c>
      <c r="C173" s="46">
        <v>171</v>
      </c>
      <c r="D173" s="47">
        <v>44406</v>
      </c>
      <c r="E173" s="46" t="s">
        <v>472</v>
      </c>
      <c r="F173" s="45" t="s">
        <v>108</v>
      </c>
      <c r="G173" s="57" t="s">
        <v>73</v>
      </c>
      <c r="H173" s="3" t="s">
        <v>971</v>
      </c>
      <c r="I173" s="48" t="s">
        <v>972</v>
      </c>
      <c r="J173" s="47">
        <v>44203</v>
      </c>
      <c r="K173" s="46" t="s">
        <v>52</v>
      </c>
      <c r="L173" s="46">
        <v>44</v>
      </c>
      <c r="M173" s="151" t="s">
        <v>111</v>
      </c>
      <c r="N173" s="46" t="s">
        <v>54</v>
      </c>
      <c r="O173" s="58" t="s">
        <v>973</v>
      </c>
      <c r="P173" s="50">
        <v>0.41875000000000001</v>
      </c>
      <c r="Q173" s="59">
        <v>44283</v>
      </c>
      <c r="R173" s="59">
        <v>44283</v>
      </c>
      <c r="S173" s="46" t="s">
        <v>48</v>
      </c>
      <c r="T173" s="46" t="s">
        <v>974</v>
      </c>
      <c r="U173" s="58" t="s">
        <v>57</v>
      </c>
      <c r="V173" s="46" t="s">
        <v>58</v>
      </c>
      <c r="W173" s="58" t="s">
        <v>114</v>
      </c>
      <c r="X173" s="58" t="s">
        <v>975</v>
      </c>
      <c r="Y173" s="58" t="s">
        <v>600</v>
      </c>
      <c r="Z173" s="58" t="s">
        <v>976</v>
      </c>
      <c r="AA173" s="46" t="s">
        <v>977</v>
      </c>
      <c r="AB173" s="46" t="s">
        <v>87</v>
      </c>
      <c r="AC173" s="48"/>
      <c r="AD173" s="46"/>
      <c r="AE173" s="46"/>
      <c r="AF173" s="46"/>
      <c r="AG173" s="46" t="s">
        <v>68</v>
      </c>
      <c r="AH173" s="46"/>
      <c r="AI173" s="46"/>
      <c r="AJ173" s="46"/>
      <c r="AK173" s="46"/>
      <c r="AL173" s="46"/>
      <c r="AM173" s="46"/>
      <c r="AN173" s="46"/>
      <c r="AO173" s="46" t="s">
        <v>108</v>
      </c>
      <c r="AP173" s="3">
        <v>20210910</v>
      </c>
      <c r="AQ173" s="57" t="s">
        <v>69</v>
      </c>
      <c r="AR173" s="336" t="s">
        <v>70</v>
      </c>
    </row>
    <row r="174" spans="1:44" x14ac:dyDescent="0.3">
      <c r="A174" s="46" t="s">
        <v>46</v>
      </c>
      <c r="B174" s="58" t="s">
        <v>978</v>
      </c>
      <c r="C174" s="46">
        <v>172</v>
      </c>
      <c r="D174" s="47">
        <v>44406</v>
      </c>
      <c r="E174" s="46" t="s">
        <v>472</v>
      </c>
      <c r="F174" s="45" t="s">
        <v>108</v>
      </c>
      <c r="G174" s="57" t="s">
        <v>73</v>
      </c>
      <c r="H174" s="3" t="s">
        <v>971</v>
      </c>
      <c r="I174" s="48" t="s">
        <v>972</v>
      </c>
      <c r="J174" s="47">
        <v>44029</v>
      </c>
      <c r="K174" s="46" t="s">
        <v>52</v>
      </c>
      <c r="L174" s="46">
        <v>42</v>
      </c>
      <c r="M174" s="151" t="s">
        <v>111</v>
      </c>
      <c r="N174" s="46" t="s">
        <v>54</v>
      </c>
      <c r="O174" s="58" t="s">
        <v>979</v>
      </c>
      <c r="P174" s="50">
        <v>0.33333333333333331</v>
      </c>
      <c r="Q174" s="59">
        <v>44285</v>
      </c>
      <c r="R174" s="59">
        <v>44286</v>
      </c>
      <c r="S174" s="46" t="s">
        <v>48</v>
      </c>
      <c r="T174" s="46" t="s">
        <v>113</v>
      </c>
      <c r="U174" s="58" t="s">
        <v>57</v>
      </c>
      <c r="V174" s="46" t="s">
        <v>58</v>
      </c>
      <c r="W174" s="58" t="s">
        <v>114</v>
      </c>
      <c r="X174" s="58" t="s">
        <v>893</v>
      </c>
      <c r="Y174" s="58" t="s">
        <v>722</v>
      </c>
      <c r="Z174" s="58" t="s">
        <v>727</v>
      </c>
      <c r="AA174" s="46" t="s">
        <v>980</v>
      </c>
      <c r="AB174" s="46" t="s">
        <v>87</v>
      </c>
      <c r="AC174" s="48"/>
      <c r="AD174" s="46"/>
      <c r="AE174" s="46"/>
      <c r="AF174" s="46"/>
      <c r="AG174" s="46" t="s">
        <v>68</v>
      </c>
      <c r="AH174" s="46"/>
      <c r="AI174" s="46"/>
      <c r="AJ174" s="46"/>
      <c r="AK174" s="46"/>
      <c r="AL174" s="46"/>
      <c r="AM174" s="46"/>
      <c r="AN174" s="46"/>
      <c r="AO174" s="46" t="s">
        <v>108</v>
      </c>
      <c r="AP174" s="3">
        <v>20210910</v>
      </c>
      <c r="AQ174" s="57" t="s">
        <v>69</v>
      </c>
      <c r="AR174" s="336" t="s">
        <v>70</v>
      </c>
    </row>
    <row r="175" spans="1:44" x14ac:dyDescent="0.3">
      <c r="A175" s="45" t="s">
        <v>981</v>
      </c>
      <c r="B175" s="58" t="s">
        <v>982</v>
      </c>
      <c r="C175" s="46">
        <v>173</v>
      </c>
      <c r="D175" s="47">
        <v>44291</v>
      </c>
      <c r="E175" s="46" t="s">
        <v>472</v>
      </c>
      <c r="F175" s="45" t="s">
        <v>108</v>
      </c>
      <c r="G175" s="57" t="s">
        <v>73</v>
      </c>
      <c r="H175" s="3" t="s">
        <v>983</v>
      </c>
      <c r="I175" s="48">
        <v>1751201</v>
      </c>
      <c r="J175" s="47">
        <v>44114</v>
      </c>
      <c r="K175" s="46" t="s">
        <v>52</v>
      </c>
      <c r="L175" s="46">
        <v>44</v>
      </c>
      <c r="M175" s="151" t="s">
        <v>111</v>
      </c>
      <c r="N175" s="46" t="s">
        <v>54</v>
      </c>
      <c r="O175" s="58" t="s">
        <v>984</v>
      </c>
      <c r="P175" s="50">
        <v>0</v>
      </c>
      <c r="Q175" s="59">
        <v>44285</v>
      </c>
      <c r="R175" s="59">
        <v>44285</v>
      </c>
      <c r="S175" s="46" t="s">
        <v>48</v>
      </c>
      <c r="T175" s="46" t="s">
        <v>113</v>
      </c>
      <c r="U175" s="58" t="s">
        <v>985</v>
      </c>
      <c r="V175" s="46" t="s">
        <v>58</v>
      </c>
      <c r="W175" s="58" t="s">
        <v>986</v>
      </c>
      <c r="X175" s="58"/>
      <c r="Y175" s="58" t="s">
        <v>820</v>
      </c>
      <c r="Z175" s="58" t="s">
        <v>727</v>
      </c>
      <c r="AA175" s="46" t="s">
        <v>987</v>
      </c>
      <c r="AB175" s="46" t="s">
        <v>87</v>
      </c>
      <c r="AC175" s="48"/>
      <c r="AD175" s="46"/>
      <c r="AE175" s="46"/>
      <c r="AF175" s="46"/>
      <c r="AG175" s="46" t="s">
        <v>68</v>
      </c>
      <c r="AH175" s="46"/>
      <c r="AI175" s="46"/>
      <c r="AJ175" s="46"/>
      <c r="AK175" s="46"/>
      <c r="AL175" s="46"/>
      <c r="AM175" s="46"/>
      <c r="AN175" s="46"/>
      <c r="AO175" s="46" t="s">
        <v>108</v>
      </c>
      <c r="AP175" s="3">
        <v>20210910</v>
      </c>
      <c r="AQ175" s="57" t="s">
        <v>69</v>
      </c>
      <c r="AR175" s="336" t="s">
        <v>69</v>
      </c>
    </row>
    <row r="176" spans="1:44" x14ac:dyDescent="0.3">
      <c r="A176" s="45" t="s">
        <v>988</v>
      </c>
      <c r="B176" s="58" t="s">
        <v>989</v>
      </c>
      <c r="C176" s="46">
        <v>174</v>
      </c>
      <c r="D176" s="47">
        <v>44294</v>
      </c>
      <c r="E176" s="46" t="s">
        <v>48</v>
      </c>
      <c r="F176" s="45" t="s">
        <v>108</v>
      </c>
      <c r="G176" s="57" t="s">
        <v>73</v>
      </c>
      <c r="H176" s="3" t="s">
        <v>310</v>
      </c>
      <c r="I176" s="46" t="s">
        <v>311</v>
      </c>
      <c r="J176" s="47">
        <v>44029</v>
      </c>
      <c r="K176" s="46" t="s">
        <v>52</v>
      </c>
      <c r="L176" s="46">
        <v>42</v>
      </c>
      <c r="M176" s="151" t="s">
        <v>53</v>
      </c>
      <c r="N176" s="46" t="s">
        <v>54</v>
      </c>
      <c r="O176" s="58" t="s">
        <v>990</v>
      </c>
      <c r="P176" s="50" t="s">
        <v>46</v>
      </c>
      <c r="Q176" s="47">
        <v>44285</v>
      </c>
      <c r="R176" s="47" t="s">
        <v>46</v>
      </c>
      <c r="S176" s="46" t="s">
        <v>78</v>
      </c>
      <c r="T176" s="46" t="s">
        <v>113</v>
      </c>
      <c r="U176" s="58" t="s">
        <v>80</v>
      </c>
      <c r="V176" s="46" t="s">
        <v>105</v>
      </c>
      <c r="W176" s="58" t="s">
        <v>168</v>
      </c>
      <c r="X176" s="58" t="s">
        <v>235</v>
      </c>
      <c r="Y176" s="58" t="s">
        <v>722</v>
      </c>
      <c r="Z176" s="58" t="s">
        <v>85</v>
      </c>
      <c r="AA176" s="46" t="s">
        <v>991</v>
      </c>
      <c r="AB176" s="46" t="s">
        <v>87</v>
      </c>
      <c r="AC176" s="46"/>
      <c r="AD176" s="46"/>
      <c r="AE176" s="46"/>
      <c r="AG176" s="46" t="s">
        <v>68</v>
      </c>
      <c r="AO176" s="57" t="s">
        <v>88</v>
      </c>
      <c r="AP176" s="3">
        <v>20210706</v>
      </c>
      <c r="AQ176" s="57" t="s">
        <v>70</v>
      </c>
      <c r="AR176" s="336" t="s">
        <v>69</v>
      </c>
    </row>
    <row r="177" spans="1:44" x14ac:dyDescent="0.3">
      <c r="A177" s="45" t="s">
        <v>992</v>
      </c>
      <c r="B177" s="58" t="s">
        <v>993</v>
      </c>
      <c r="C177" s="46">
        <v>175</v>
      </c>
      <c r="D177" s="47">
        <v>44305</v>
      </c>
      <c r="E177" s="46" t="s">
        <v>472</v>
      </c>
      <c r="F177" s="45" t="s">
        <v>108</v>
      </c>
      <c r="G177" s="57" t="s">
        <v>73</v>
      </c>
      <c r="H177" s="3" t="s">
        <v>596</v>
      </c>
      <c r="I177" s="48">
        <v>5101001</v>
      </c>
      <c r="J177" s="47">
        <v>44208</v>
      </c>
      <c r="K177" s="46" t="s">
        <v>52</v>
      </c>
      <c r="L177" s="46">
        <v>42</v>
      </c>
      <c r="M177" s="151" t="s">
        <v>111</v>
      </c>
      <c r="N177" s="46" t="s">
        <v>54</v>
      </c>
      <c r="O177" s="58" t="s">
        <v>598</v>
      </c>
      <c r="P177" s="50">
        <v>0.15972222222222224</v>
      </c>
      <c r="Q177" s="59">
        <v>44285</v>
      </c>
      <c r="R177" s="59">
        <v>44285</v>
      </c>
      <c r="S177" s="46" t="s">
        <v>48</v>
      </c>
      <c r="T177" s="46" t="s">
        <v>113</v>
      </c>
      <c r="U177" s="58" t="s">
        <v>57</v>
      </c>
      <c r="V177" s="46" t="s">
        <v>58</v>
      </c>
      <c r="W177" s="58" t="s">
        <v>114</v>
      </c>
      <c r="X177" s="58" t="s">
        <v>588</v>
      </c>
      <c r="Y177" s="58" t="s">
        <v>722</v>
      </c>
      <c r="Z177" s="58" t="s">
        <v>712</v>
      </c>
      <c r="AA177" s="46" t="s">
        <v>994</v>
      </c>
      <c r="AB177" s="46" t="s">
        <v>87</v>
      </c>
      <c r="AC177" s="48"/>
      <c r="AD177" s="46"/>
      <c r="AE177" s="46"/>
      <c r="AF177" s="46"/>
      <c r="AG177" s="46" t="s">
        <v>68</v>
      </c>
      <c r="AH177" s="46" t="s">
        <v>184</v>
      </c>
      <c r="AI177" s="46" t="s">
        <v>185</v>
      </c>
      <c r="AJ177" s="3" t="s">
        <v>186</v>
      </c>
      <c r="AK177" s="58" t="s">
        <v>332</v>
      </c>
      <c r="AL177" s="47">
        <v>44386</v>
      </c>
      <c r="AM177" s="46" t="s">
        <v>184</v>
      </c>
      <c r="AN177" s="58" t="s">
        <v>188</v>
      </c>
      <c r="AO177" s="46" t="s">
        <v>108</v>
      </c>
      <c r="AP177" s="3">
        <v>20210910</v>
      </c>
      <c r="AQ177" s="57" t="s">
        <v>69</v>
      </c>
      <c r="AR177" s="336" t="s">
        <v>69</v>
      </c>
    </row>
    <row r="178" spans="1:44" x14ac:dyDescent="0.3">
      <c r="A178" s="46" t="s">
        <v>995</v>
      </c>
      <c r="B178" s="58" t="s">
        <v>996</v>
      </c>
      <c r="C178" s="46">
        <v>176</v>
      </c>
      <c r="D178" s="47">
        <v>44308</v>
      </c>
      <c r="E178" s="46" t="s">
        <v>48</v>
      </c>
      <c r="F178" s="45" t="s">
        <v>49</v>
      </c>
      <c r="G178" s="57" t="s">
        <v>73</v>
      </c>
      <c r="H178" s="3" t="s">
        <v>997</v>
      </c>
      <c r="I178" s="48">
        <v>5452102</v>
      </c>
      <c r="J178" s="47">
        <v>44203</v>
      </c>
      <c r="K178" s="46" t="s">
        <v>52</v>
      </c>
      <c r="L178" s="46">
        <v>20</v>
      </c>
      <c r="M178" s="151" t="s">
        <v>111</v>
      </c>
      <c r="N178" s="46" t="s">
        <v>54</v>
      </c>
      <c r="O178" s="58" t="s">
        <v>998</v>
      </c>
      <c r="P178" s="50">
        <v>21</v>
      </c>
      <c r="Q178" s="59">
        <v>44286</v>
      </c>
      <c r="R178" s="59">
        <v>44286</v>
      </c>
      <c r="S178" s="46" t="s">
        <v>48</v>
      </c>
      <c r="T178" s="46" t="s">
        <v>999</v>
      </c>
      <c r="U178" s="58" t="s">
        <v>1000</v>
      </c>
      <c r="V178" s="46" t="s">
        <v>586</v>
      </c>
      <c r="W178" s="58" t="s">
        <v>1001</v>
      </c>
      <c r="X178" s="58" t="s">
        <v>1002</v>
      </c>
      <c r="Y178" s="58" t="s">
        <v>820</v>
      </c>
      <c r="Z178" s="58" t="s">
        <v>1003</v>
      </c>
      <c r="AA178" s="46" t="s">
        <v>1004</v>
      </c>
      <c r="AB178" s="46" t="s">
        <v>87</v>
      </c>
      <c r="AC178" s="48" t="s">
        <v>1005</v>
      </c>
      <c r="AD178" s="46" t="s">
        <v>1006</v>
      </c>
      <c r="AE178" s="46" t="s">
        <v>1007</v>
      </c>
      <c r="AF178" s="46" t="s">
        <v>1008</v>
      </c>
      <c r="AG178" s="46" t="s">
        <v>68</v>
      </c>
      <c r="AH178" s="46"/>
      <c r="AI178" s="46"/>
      <c r="AJ178" s="46"/>
      <c r="AK178" s="46"/>
      <c r="AL178" s="46"/>
      <c r="AM178" s="46"/>
      <c r="AN178" s="46"/>
      <c r="AO178" s="46" t="s">
        <v>49</v>
      </c>
      <c r="AP178" s="3">
        <v>20210910</v>
      </c>
      <c r="AQ178" s="57" t="s">
        <v>69</v>
      </c>
      <c r="AR178" s="336" t="s">
        <v>70</v>
      </c>
    </row>
    <row r="179" spans="1:44" x14ac:dyDescent="0.3">
      <c r="A179" s="46" t="s">
        <v>1009</v>
      </c>
      <c r="B179" s="58" t="s">
        <v>1010</v>
      </c>
      <c r="C179" s="46">
        <v>177</v>
      </c>
      <c r="D179" s="47">
        <v>44294</v>
      </c>
      <c r="E179" s="46" t="s">
        <v>472</v>
      </c>
      <c r="F179" s="45" t="s">
        <v>108</v>
      </c>
      <c r="G179" s="57" t="s">
        <v>73</v>
      </c>
      <c r="H179" s="3" t="s">
        <v>596</v>
      </c>
      <c r="I179" s="48" t="s">
        <v>597</v>
      </c>
      <c r="J179" s="47">
        <v>44216</v>
      </c>
      <c r="K179" s="46" t="s">
        <v>52</v>
      </c>
      <c r="L179" s="46">
        <v>21</v>
      </c>
      <c r="M179" s="151" t="s">
        <v>111</v>
      </c>
      <c r="N179" s="46" t="s">
        <v>54</v>
      </c>
      <c r="O179" s="58" t="s">
        <v>598</v>
      </c>
      <c r="P179" s="50">
        <v>4.1666666666666664E-2</v>
      </c>
      <c r="Q179" s="59">
        <v>44292</v>
      </c>
      <c r="R179" s="59">
        <v>44292</v>
      </c>
      <c r="S179" s="46" t="s">
        <v>48</v>
      </c>
      <c r="T179" s="46" t="s">
        <v>113</v>
      </c>
      <c r="U179" s="58" t="s">
        <v>57</v>
      </c>
      <c r="V179" s="46" t="s">
        <v>58</v>
      </c>
      <c r="W179" s="58" t="s">
        <v>114</v>
      </c>
      <c r="X179" s="58" t="s">
        <v>697</v>
      </c>
      <c r="Y179" s="58" t="s">
        <v>722</v>
      </c>
      <c r="Z179" s="58" t="s">
        <v>667</v>
      </c>
      <c r="AA179" s="46" t="s">
        <v>1011</v>
      </c>
      <c r="AB179" s="46" t="s">
        <v>87</v>
      </c>
      <c r="AC179" s="48"/>
      <c r="AD179" s="46"/>
      <c r="AE179" s="46"/>
      <c r="AF179" s="46"/>
      <c r="AG179" s="46" t="s">
        <v>68</v>
      </c>
      <c r="AH179" s="46"/>
      <c r="AI179" s="46"/>
      <c r="AJ179" s="46"/>
      <c r="AK179" s="46"/>
      <c r="AL179" s="46"/>
      <c r="AM179" s="46"/>
      <c r="AN179" s="46"/>
      <c r="AO179" s="46" t="s">
        <v>108</v>
      </c>
      <c r="AP179" s="3">
        <v>20210910</v>
      </c>
      <c r="AQ179" s="57" t="s">
        <v>69</v>
      </c>
      <c r="AR179" s="336" t="s">
        <v>70</v>
      </c>
    </row>
    <row r="180" spans="1:44" x14ac:dyDescent="0.3">
      <c r="A180" s="46" t="s">
        <v>1009</v>
      </c>
      <c r="B180" s="58" t="s">
        <v>1010</v>
      </c>
      <c r="C180" s="46">
        <v>178</v>
      </c>
      <c r="D180" s="47">
        <v>44294</v>
      </c>
      <c r="E180" s="46" t="s">
        <v>472</v>
      </c>
      <c r="F180" s="45" t="s">
        <v>108</v>
      </c>
      <c r="G180" s="57" t="s">
        <v>73</v>
      </c>
      <c r="H180" s="3" t="s">
        <v>596</v>
      </c>
      <c r="I180" s="48" t="s">
        <v>110</v>
      </c>
      <c r="J180" s="47">
        <v>43856</v>
      </c>
      <c r="K180" s="46" t="s">
        <v>52</v>
      </c>
      <c r="L180" s="46">
        <v>54</v>
      </c>
      <c r="M180" s="151" t="s">
        <v>111</v>
      </c>
      <c r="N180" s="46" t="s">
        <v>54</v>
      </c>
      <c r="O180" s="58" t="s">
        <v>598</v>
      </c>
      <c r="P180" s="50">
        <v>4.1666666666666664E-2</v>
      </c>
      <c r="Q180" s="59">
        <v>44292</v>
      </c>
      <c r="R180" s="59">
        <v>44292</v>
      </c>
      <c r="S180" s="46" t="s">
        <v>48</v>
      </c>
      <c r="T180" s="46" t="s">
        <v>122</v>
      </c>
      <c r="U180" s="58" t="s">
        <v>57</v>
      </c>
      <c r="V180" s="46" t="s">
        <v>58</v>
      </c>
      <c r="W180" s="58" t="s">
        <v>114</v>
      </c>
      <c r="X180" s="58" t="s">
        <v>697</v>
      </c>
      <c r="Y180" s="58" t="s">
        <v>722</v>
      </c>
      <c r="Z180" s="58" t="s">
        <v>712</v>
      </c>
      <c r="AA180" s="46" t="s">
        <v>1012</v>
      </c>
      <c r="AB180" s="46" t="s">
        <v>64</v>
      </c>
      <c r="AC180" s="48" t="s">
        <v>895</v>
      </c>
      <c r="AD180" s="46"/>
      <c r="AE180" s="46"/>
      <c r="AF180" s="46"/>
      <c r="AG180" s="46" t="s">
        <v>68</v>
      </c>
      <c r="AH180" s="46"/>
      <c r="AI180" s="46"/>
      <c r="AJ180" s="46"/>
      <c r="AK180" s="46"/>
      <c r="AL180" s="46"/>
      <c r="AM180" s="46"/>
      <c r="AN180" s="46"/>
      <c r="AO180" s="46" t="s">
        <v>108</v>
      </c>
      <c r="AP180" s="3">
        <v>20210910</v>
      </c>
      <c r="AQ180" s="57" t="s">
        <v>69</v>
      </c>
      <c r="AR180" s="336" t="s">
        <v>69</v>
      </c>
    </row>
    <row r="181" spans="1:44" x14ac:dyDescent="0.3">
      <c r="A181" s="46" t="s">
        <v>46</v>
      </c>
      <c r="B181" s="58" t="s">
        <v>1013</v>
      </c>
      <c r="C181" s="46">
        <v>179</v>
      </c>
      <c r="D181" s="47" t="s">
        <v>46</v>
      </c>
      <c r="E181" s="46" t="s">
        <v>48</v>
      </c>
      <c r="F181" s="45" t="s">
        <v>91</v>
      </c>
      <c r="G181" s="57" t="s">
        <v>73</v>
      </c>
      <c r="H181" s="3" t="s">
        <v>1014</v>
      </c>
      <c r="I181" s="48" t="s">
        <v>1015</v>
      </c>
      <c r="J181" s="47">
        <v>44113</v>
      </c>
      <c r="K181" s="46" t="s">
        <v>52</v>
      </c>
      <c r="L181" s="46">
        <v>46</v>
      </c>
      <c r="M181" s="151" t="s">
        <v>53</v>
      </c>
      <c r="N181" s="46" t="s">
        <v>54</v>
      </c>
      <c r="O181" s="58" t="s">
        <v>1016</v>
      </c>
      <c r="P181" s="50">
        <v>5</v>
      </c>
      <c r="Q181" s="59">
        <v>44292</v>
      </c>
      <c r="R181" s="59">
        <v>44292.660150463002</v>
      </c>
      <c r="S181" s="46" t="s">
        <v>48</v>
      </c>
      <c r="T181" s="46" t="s">
        <v>113</v>
      </c>
      <c r="U181" s="58" t="s">
        <v>142</v>
      </c>
      <c r="V181" s="46" t="s">
        <v>586</v>
      </c>
      <c r="W181" s="58" t="s">
        <v>622</v>
      </c>
      <c r="X181" s="58" t="s">
        <v>235</v>
      </c>
      <c r="Y181" s="58" t="s">
        <v>788</v>
      </c>
      <c r="Z181" s="58" t="s">
        <v>145</v>
      </c>
      <c r="AA181" s="46" t="s">
        <v>1017</v>
      </c>
      <c r="AB181" s="46" t="s">
        <v>87</v>
      </c>
      <c r="AC181" s="48" t="s">
        <v>142</v>
      </c>
      <c r="AD181" s="46" t="s">
        <v>1018</v>
      </c>
      <c r="AE181" s="46" t="s">
        <v>879</v>
      </c>
      <c r="AF181" s="46" t="s">
        <v>880</v>
      </c>
      <c r="AG181" s="46" t="s">
        <v>68</v>
      </c>
      <c r="AH181" s="46"/>
      <c r="AI181" s="46"/>
      <c r="AJ181" s="46"/>
      <c r="AK181" s="46"/>
      <c r="AL181" s="46"/>
      <c r="AM181" s="46"/>
      <c r="AN181" s="46"/>
      <c r="AO181" s="46" t="s">
        <v>628</v>
      </c>
      <c r="AP181" s="3">
        <v>20210910</v>
      </c>
      <c r="AQ181" s="57" t="s">
        <v>69</v>
      </c>
      <c r="AR181" s="336" t="s">
        <v>70</v>
      </c>
    </row>
    <row r="182" spans="1:44" x14ac:dyDescent="0.3">
      <c r="A182" s="46" t="s">
        <v>46</v>
      </c>
      <c r="B182" s="58" t="s">
        <v>1019</v>
      </c>
      <c r="C182" s="46">
        <v>180</v>
      </c>
      <c r="D182" s="47">
        <v>44406</v>
      </c>
      <c r="E182" s="46" t="s">
        <v>472</v>
      </c>
      <c r="F182" s="45" t="s">
        <v>108</v>
      </c>
      <c r="G182" s="57" t="s">
        <v>73</v>
      </c>
      <c r="H182" s="3" t="s">
        <v>596</v>
      </c>
      <c r="I182" s="48" t="s">
        <v>597</v>
      </c>
      <c r="J182" s="47">
        <v>43723</v>
      </c>
      <c r="K182" s="46" t="s">
        <v>52</v>
      </c>
      <c r="L182" s="46">
        <v>31</v>
      </c>
      <c r="M182" s="151" t="s">
        <v>111</v>
      </c>
      <c r="N182" s="46" t="s">
        <v>54</v>
      </c>
      <c r="O182" s="58" t="s">
        <v>598</v>
      </c>
      <c r="P182" s="50">
        <v>0.32291666666666669</v>
      </c>
      <c r="Q182" s="59">
        <v>44293</v>
      </c>
      <c r="R182" s="59">
        <v>44293</v>
      </c>
      <c r="S182" s="46" t="s">
        <v>48</v>
      </c>
      <c r="T182" s="46" t="s">
        <v>113</v>
      </c>
      <c r="U182" s="58" t="s">
        <v>57</v>
      </c>
      <c r="V182" s="46" t="s">
        <v>58</v>
      </c>
      <c r="W182" s="58" t="s">
        <v>114</v>
      </c>
      <c r="X182" s="58" t="s">
        <v>697</v>
      </c>
      <c r="Y182" s="58" t="s">
        <v>722</v>
      </c>
      <c r="Z182" s="58" t="s">
        <v>712</v>
      </c>
      <c r="AA182" s="46" t="s">
        <v>1020</v>
      </c>
      <c r="AB182" s="46" t="s">
        <v>87</v>
      </c>
      <c r="AC182" s="48"/>
      <c r="AD182" s="46"/>
      <c r="AE182" s="46"/>
      <c r="AF182" s="46"/>
      <c r="AG182" s="46" t="s">
        <v>68</v>
      </c>
      <c r="AH182" s="46" t="s">
        <v>184</v>
      </c>
      <c r="AI182" s="46" t="s">
        <v>185</v>
      </c>
      <c r="AJ182" s="3" t="s">
        <v>186</v>
      </c>
      <c r="AK182" s="58" t="s">
        <v>187</v>
      </c>
      <c r="AL182" s="47">
        <v>44456</v>
      </c>
      <c r="AM182" s="46" t="s">
        <v>184</v>
      </c>
      <c r="AN182" s="58" t="s">
        <v>188</v>
      </c>
      <c r="AO182" s="46" t="s">
        <v>108</v>
      </c>
      <c r="AP182" s="3">
        <v>20210910</v>
      </c>
      <c r="AQ182" s="57" t="s">
        <v>69</v>
      </c>
      <c r="AR182" s="336" t="s">
        <v>70</v>
      </c>
    </row>
    <row r="183" spans="1:44" x14ac:dyDescent="0.3">
      <c r="A183" s="46" t="s">
        <v>1021</v>
      </c>
      <c r="B183" s="58" t="s">
        <v>1022</v>
      </c>
      <c r="C183" s="46">
        <v>181</v>
      </c>
      <c r="D183" s="47">
        <v>44305</v>
      </c>
      <c r="E183" s="46" t="s">
        <v>472</v>
      </c>
      <c r="F183" s="45" t="s">
        <v>108</v>
      </c>
      <c r="G183" s="57" t="s">
        <v>73</v>
      </c>
      <c r="H183" s="3" t="s">
        <v>596</v>
      </c>
      <c r="I183" s="48" t="s">
        <v>597</v>
      </c>
      <c r="J183" s="47">
        <v>43116</v>
      </c>
      <c r="K183" s="46" t="s">
        <v>52</v>
      </c>
      <c r="L183" s="46">
        <v>54</v>
      </c>
      <c r="M183" s="151" t="s">
        <v>111</v>
      </c>
      <c r="N183" s="46" t="s">
        <v>54</v>
      </c>
      <c r="O183" s="58" t="s">
        <v>598</v>
      </c>
      <c r="P183" s="50">
        <v>0.39583333333333331</v>
      </c>
      <c r="Q183" s="59">
        <v>44293</v>
      </c>
      <c r="R183" s="59">
        <v>44294</v>
      </c>
      <c r="S183" s="46" t="s">
        <v>48</v>
      </c>
      <c r="T183" s="46" t="s">
        <v>378</v>
      </c>
      <c r="U183" s="58" t="s">
        <v>57</v>
      </c>
      <c r="V183" s="46" t="s">
        <v>58</v>
      </c>
      <c r="W183" s="58" t="s">
        <v>114</v>
      </c>
      <c r="X183" s="58" t="s">
        <v>893</v>
      </c>
      <c r="Y183" s="58" t="s">
        <v>133</v>
      </c>
      <c r="Z183" s="58" t="s">
        <v>587</v>
      </c>
      <c r="AA183" s="46" t="s">
        <v>1023</v>
      </c>
      <c r="AB183" s="46" t="s">
        <v>87</v>
      </c>
      <c r="AC183" s="48"/>
      <c r="AD183" s="46"/>
      <c r="AE183" s="46"/>
      <c r="AF183" s="46"/>
      <c r="AG183" s="46" t="s">
        <v>68</v>
      </c>
      <c r="AH183" s="46" t="s">
        <v>184</v>
      </c>
      <c r="AI183" s="46" t="s">
        <v>185</v>
      </c>
      <c r="AJ183" s="3" t="s">
        <v>186</v>
      </c>
      <c r="AK183" s="58" t="s">
        <v>187</v>
      </c>
      <c r="AL183" s="47">
        <v>44456</v>
      </c>
      <c r="AM183" s="46" t="s">
        <v>184</v>
      </c>
      <c r="AN183" s="58" t="s">
        <v>188</v>
      </c>
      <c r="AO183" s="46" t="s">
        <v>108</v>
      </c>
      <c r="AP183" s="3">
        <v>20210910</v>
      </c>
      <c r="AQ183" s="57" t="s">
        <v>69</v>
      </c>
      <c r="AR183" s="336" t="s">
        <v>70</v>
      </c>
    </row>
    <row r="184" spans="1:44" x14ac:dyDescent="0.3">
      <c r="A184" s="46" t="s">
        <v>1024</v>
      </c>
      <c r="B184" s="58" t="s">
        <v>664</v>
      </c>
      <c r="C184" s="46">
        <v>182</v>
      </c>
      <c r="D184" s="47">
        <v>44300</v>
      </c>
      <c r="E184" s="46" t="s">
        <v>472</v>
      </c>
      <c r="F184" s="45" t="s">
        <v>108</v>
      </c>
      <c r="G184" s="57" t="s">
        <v>73</v>
      </c>
      <c r="H184" s="3" t="s">
        <v>596</v>
      </c>
      <c r="I184" s="48" t="s">
        <v>597</v>
      </c>
      <c r="J184" s="47">
        <v>42834</v>
      </c>
      <c r="K184" s="46" t="s">
        <v>52</v>
      </c>
      <c r="L184" s="46">
        <v>39</v>
      </c>
      <c r="M184" s="151" t="s">
        <v>111</v>
      </c>
      <c r="N184" s="46" t="s">
        <v>54</v>
      </c>
      <c r="O184" s="58" t="s">
        <v>598</v>
      </c>
      <c r="P184" s="50">
        <v>0.20833333333333334</v>
      </c>
      <c r="Q184" s="59">
        <v>44299</v>
      </c>
      <c r="R184" s="59">
        <v>44300</v>
      </c>
      <c r="S184" s="46" t="s">
        <v>48</v>
      </c>
      <c r="T184" s="46" t="s">
        <v>113</v>
      </c>
      <c r="U184" s="58" t="s">
        <v>57</v>
      </c>
      <c r="V184" s="46" t="s">
        <v>58</v>
      </c>
      <c r="W184" s="58" t="s">
        <v>114</v>
      </c>
      <c r="X184" s="58" t="s">
        <v>893</v>
      </c>
      <c r="Y184" s="58" t="s">
        <v>722</v>
      </c>
      <c r="Z184" s="58" t="s">
        <v>667</v>
      </c>
      <c r="AA184" s="46" t="s">
        <v>1025</v>
      </c>
      <c r="AB184" s="46" t="s">
        <v>64</v>
      </c>
      <c r="AC184" s="48" t="s">
        <v>792</v>
      </c>
      <c r="AD184" s="46"/>
      <c r="AE184" s="46"/>
      <c r="AF184" s="46"/>
      <c r="AG184" s="46" t="s">
        <v>68</v>
      </c>
      <c r="AH184" s="46" t="s">
        <v>184</v>
      </c>
      <c r="AI184" s="46" t="s">
        <v>185</v>
      </c>
      <c r="AJ184" s="3" t="s">
        <v>186</v>
      </c>
      <c r="AK184" s="58" t="s">
        <v>187</v>
      </c>
      <c r="AL184" s="47">
        <v>44456</v>
      </c>
      <c r="AM184" s="46" t="s">
        <v>184</v>
      </c>
      <c r="AN184" s="58" t="s">
        <v>188</v>
      </c>
      <c r="AO184" s="46" t="s">
        <v>108</v>
      </c>
      <c r="AP184" s="3">
        <v>20210910</v>
      </c>
      <c r="AQ184" s="57" t="s">
        <v>69</v>
      </c>
      <c r="AR184" s="336" t="s">
        <v>69</v>
      </c>
    </row>
    <row r="185" spans="1:44" x14ac:dyDescent="0.3">
      <c r="A185" s="46" t="s">
        <v>1026</v>
      </c>
      <c r="B185" s="58" t="s">
        <v>1027</v>
      </c>
      <c r="C185" s="46">
        <v>183</v>
      </c>
      <c r="D185" s="47">
        <v>44315</v>
      </c>
      <c r="E185" s="46" t="s">
        <v>472</v>
      </c>
      <c r="F185" s="45" t="s">
        <v>108</v>
      </c>
      <c r="G185" s="57" t="s">
        <v>73</v>
      </c>
      <c r="H185" s="3" t="s">
        <v>596</v>
      </c>
      <c r="I185" s="48" t="s">
        <v>110</v>
      </c>
      <c r="J185" s="47">
        <v>42648</v>
      </c>
      <c r="K185" s="46" t="s">
        <v>52</v>
      </c>
      <c r="L185" s="46">
        <v>35</v>
      </c>
      <c r="M185" s="151" t="s">
        <v>111</v>
      </c>
      <c r="N185" s="46" t="s">
        <v>54</v>
      </c>
      <c r="O185" s="58" t="s">
        <v>1028</v>
      </c>
      <c r="P185" s="50">
        <v>9.7222222222222224E-2</v>
      </c>
      <c r="Q185" s="59">
        <v>44300</v>
      </c>
      <c r="R185" s="59">
        <v>44301</v>
      </c>
      <c r="S185" s="46" t="s">
        <v>48</v>
      </c>
      <c r="T185" s="46" t="s">
        <v>113</v>
      </c>
      <c r="U185" s="58" t="s">
        <v>57</v>
      </c>
      <c r="V185" s="46" t="s">
        <v>58</v>
      </c>
      <c r="W185" s="58" t="s">
        <v>114</v>
      </c>
      <c r="X185" s="58" t="s">
        <v>697</v>
      </c>
      <c r="Y185" s="58" t="s">
        <v>687</v>
      </c>
      <c r="Z185" s="58" t="s">
        <v>667</v>
      </c>
      <c r="AA185" s="46" t="s">
        <v>1029</v>
      </c>
      <c r="AB185" s="46" t="s">
        <v>64</v>
      </c>
      <c r="AC185" s="48" t="s">
        <v>792</v>
      </c>
      <c r="AD185" s="46"/>
      <c r="AE185" s="46"/>
      <c r="AF185" s="46"/>
      <c r="AG185" s="46" t="s">
        <v>68</v>
      </c>
      <c r="AH185" s="46"/>
      <c r="AI185" s="46"/>
      <c r="AJ185" s="46"/>
      <c r="AK185" s="46"/>
      <c r="AL185" s="46"/>
      <c r="AM185" s="46"/>
      <c r="AN185" s="46"/>
      <c r="AO185" s="46" t="s">
        <v>108</v>
      </c>
      <c r="AP185" s="3">
        <v>20210910</v>
      </c>
      <c r="AQ185" s="57" t="s">
        <v>69</v>
      </c>
      <c r="AR185" s="336" t="s">
        <v>69</v>
      </c>
    </row>
    <row r="186" spans="1:44" x14ac:dyDescent="0.3">
      <c r="A186" s="46" t="s">
        <v>46</v>
      </c>
      <c r="B186" s="58" t="s">
        <v>1030</v>
      </c>
      <c r="C186" s="46">
        <v>184</v>
      </c>
      <c r="D186" s="47">
        <v>44406</v>
      </c>
      <c r="E186" s="46" t="s">
        <v>472</v>
      </c>
      <c r="F186" s="45" t="s">
        <v>108</v>
      </c>
      <c r="G186" s="57" t="s">
        <v>73</v>
      </c>
      <c r="H186" s="3" t="s">
        <v>596</v>
      </c>
      <c r="I186" s="48" t="s">
        <v>597</v>
      </c>
      <c r="J186" s="47">
        <v>43842</v>
      </c>
      <c r="K186" s="46" t="s">
        <v>52</v>
      </c>
      <c r="L186" s="46">
        <v>38</v>
      </c>
      <c r="M186" s="151" t="s">
        <v>111</v>
      </c>
      <c r="N186" s="46" t="s">
        <v>54</v>
      </c>
      <c r="O186" s="58" t="s">
        <v>598</v>
      </c>
      <c r="P186" s="50">
        <v>4.1666666666666664E-2</v>
      </c>
      <c r="Q186" s="59">
        <v>44302</v>
      </c>
      <c r="R186" s="59">
        <v>44302</v>
      </c>
      <c r="S186" s="46" t="s">
        <v>48</v>
      </c>
      <c r="T186" s="46" t="s">
        <v>113</v>
      </c>
      <c r="U186" s="58" t="s">
        <v>57</v>
      </c>
      <c r="V186" s="46" t="s">
        <v>58</v>
      </c>
      <c r="W186" s="58" t="s">
        <v>114</v>
      </c>
      <c r="X186" s="58" t="s">
        <v>588</v>
      </c>
      <c r="Y186" s="58" t="s">
        <v>1031</v>
      </c>
      <c r="Z186" s="58" t="s">
        <v>712</v>
      </c>
      <c r="AA186" s="46" t="s">
        <v>1032</v>
      </c>
      <c r="AB186" s="46" t="s">
        <v>87</v>
      </c>
      <c r="AC186" s="48"/>
      <c r="AD186" s="46"/>
      <c r="AE186" s="46"/>
      <c r="AF186" s="46"/>
      <c r="AG186" s="46" t="s">
        <v>68</v>
      </c>
      <c r="AH186" s="46" t="s">
        <v>184</v>
      </c>
      <c r="AI186" s="46" t="s">
        <v>185</v>
      </c>
      <c r="AJ186" s="3" t="s">
        <v>186</v>
      </c>
      <c r="AK186" s="58" t="s">
        <v>332</v>
      </c>
      <c r="AL186" s="47">
        <v>44386</v>
      </c>
      <c r="AM186" s="46" t="s">
        <v>184</v>
      </c>
      <c r="AN186" s="58" t="s">
        <v>188</v>
      </c>
      <c r="AO186" s="46" t="s">
        <v>108</v>
      </c>
      <c r="AP186" s="3">
        <v>20210910</v>
      </c>
      <c r="AQ186" s="57" t="s">
        <v>69</v>
      </c>
      <c r="AR186" s="336" t="s">
        <v>70</v>
      </c>
    </row>
    <row r="187" spans="1:44" x14ac:dyDescent="0.3">
      <c r="A187" s="46" t="s">
        <v>46</v>
      </c>
      <c r="B187" s="58" t="s">
        <v>1033</v>
      </c>
      <c r="C187" s="46">
        <v>185</v>
      </c>
      <c r="D187" s="47" t="s">
        <v>46</v>
      </c>
      <c r="E187" s="46" t="s">
        <v>48</v>
      </c>
      <c r="F187" s="45" t="s">
        <v>91</v>
      </c>
      <c r="G187" s="57" t="s">
        <v>73</v>
      </c>
      <c r="H187" s="3" t="s">
        <v>701</v>
      </c>
      <c r="I187" s="48" t="s">
        <v>1034</v>
      </c>
      <c r="J187" s="47">
        <v>44279</v>
      </c>
      <c r="K187" s="46" t="s">
        <v>52</v>
      </c>
      <c r="L187" s="46">
        <v>29</v>
      </c>
      <c r="M187" s="151" t="s">
        <v>53</v>
      </c>
      <c r="N187" s="46" t="s">
        <v>54</v>
      </c>
      <c r="O187" s="58" t="s">
        <v>678</v>
      </c>
      <c r="P187" s="50">
        <v>0</v>
      </c>
      <c r="Q187" s="59">
        <v>44305</v>
      </c>
      <c r="R187" s="59">
        <v>44305.381886574098</v>
      </c>
      <c r="S187" s="46" t="s">
        <v>48</v>
      </c>
      <c r="T187" s="46" t="s">
        <v>113</v>
      </c>
      <c r="U187" s="58" t="s">
        <v>634</v>
      </c>
      <c r="V187" s="46" t="s">
        <v>58</v>
      </c>
      <c r="W187" s="58" t="s">
        <v>1035</v>
      </c>
      <c r="X187" s="58" t="s">
        <v>235</v>
      </c>
      <c r="Y187" s="58" t="s">
        <v>680</v>
      </c>
      <c r="Z187" s="58" t="s">
        <v>145</v>
      </c>
      <c r="AA187" s="46" t="s">
        <v>1036</v>
      </c>
      <c r="AB187" s="46" t="s">
        <v>87</v>
      </c>
      <c r="AC187" s="48" t="s">
        <v>591</v>
      </c>
      <c r="AD187" s="46" t="s">
        <v>1037</v>
      </c>
      <c r="AE187" s="46" t="s">
        <v>1038</v>
      </c>
      <c r="AF187" s="46" t="s">
        <v>663</v>
      </c>
      <c r="AG187" s="46" t="s">
        <v>68</v>
      </c>
      <c r="AH187" s="46" t="s">
        <v>184</v>
      </c>
      <c r="AI187" s="46"/>
      <c r="AJ187" s="46"/>
      <c r="AK187" s="46"/>
      <c r="AL187" s="46"/>
      <c r="AM187" s="46"/>
      <c r="AN187" s="46"/>
      <c r="AO187" s="46" t="s">
        <v>628</v>
      </c>
      <c r="AP187" s="3">
        <v>20210910</v>
      </c>
      <c r="AQ187" s="57" t="s">
        <v>69</v>
      </c>
      <c r="AR187" s="336" t="s">
        <v>70</v>
      </c>
    </row>
    <row r="188" spans="1:44" x14ac:dyDescent="0.3">
      <c r="A188" s="46" t="s">
        <v>46</v>
      </c>
      <c r="B188" s="58" t="s">
        <v>1039</v>
      </c>
      <c r="C188" s="46">
        <v>186</v>
      </c>
      <c r="D188" s="47">
        <v>44406</v>
      </c>
      <c r="E188" s="46" t="s">
        <v>472</v>
      </c>
      <c r="F188" s="45" t="s">
        <v>108</v>
      </c>
      <c r="G188" s="57" t="s">
        <v>73</v>
      </c>
      <c r="H188" s="3" t="s">
        <v>1040</v>
      </c>
      <c r="I188" s="48">
        <v>4453001</v>
      </c>
      <c r="J188" s="47">
        <v>44253</v>
      </c>
      <c r="K188" s="46" t="s">
        <v>52</v>
      </c>
      <c r="L188" s="46">
        <v>38</v>
      </c>
      <c r="M188" s="151" t="s">
        <v>111</v>
      </c>
      <c r="N188" s="46" t="s">
        <v>54</v>
      </c>
      <c r="O188" s="58" t="s">
        <v>1041</v>
      </c>
      <c r="P188" s="50">
        <v>0.36805555555555558</v>
      </c>
      <c r="Q188" s="59">
        <v>44306</v>
      </c>
      <c r="R188" s="59">
        <v>44306</v>
      </c>
      <c r="S188" s="46" t="s">
        <v>48</v>
      </c>
      <c r="T188" s="46" t="s">
        <v>113</v>
      </c>
      <c r="U188" s="58" t="s">
        <v>57</v>
      </c>
      <c r="V188" s="46" t="s">
        <v>58</v>
      </c>
      <c r="W188" s="58" t="s">
        <v>475</v>
      </c>
      <c r="X188" s="58" t="s">
        <v>697</v>
      </c>
      <c r="Y188" s="58" t="s">
        <v>666</v>
      </c>
      <c r="Z188" s="58" t="s">
        <v>667</v>
      </c>
      <c r="AA188" s="46" t="s">
        <v>1042</v>
      </c>
      <c r="AB188" s="46" t="s">
        <v>87</v>
      </c>
      <c r="AC188" s="48"/>
      <c r="AD188" s="46"/>
      <c r="AE188" s="46"/>
      <c r="AF188" s="46"/>
      <c r="AG188" s="46" t="s">
        <v>68</v>
      </c>
      <c r="AH188" s="46" t="s">
        <v>184</v>
      </c>
      <c r="AI188" s="46"/>
      <c r="AJ188" s="46"/>
      <c r="AK188" s="46"/>
      <c r="AL188" s="46"/>
      <c r="AM188" s="46"/>
      <c r="AN188" s="46"/>
      <c r="AO188" s="46" t="s">
        <v>108</v>
      </c>
      <c r="AP188" s="3">
        <v>20210910</v>
      </c>
      <c r="AQ188" s="57" t="s">
        <v>69</v>
      </c>
      <c r="AR188" s="336" t="s">
        <v>70</v>
      </c>
    </row>
    <row r="189" spans="1:44" x14ac:dyDescent="0.3">
      <c r="A189" s="46" t="s">
        <v>46</v>
      </c>
      <c r="B189" s="58" t="s">
        <v>1043</v>
      </c>
      <c r="C189" s="46">
        <v>187</v>
      </c>
      <c r="D189" s="47" t="s">
        <v>46</v>
      </c>
      <c r="E189" s="46" t="s">
        <v>48</v>
      </c>
      <c r="F189" s="45" t="s">
        <v>91</v>
      </c>
      <c r="G189" s="57" t="s">
        <v>73</v>
      </c>
      <c r="H189" s="3" t="s">
        <v>1044</v>
      </c>
      <c r="I189" s="48" t="s">
        <v>1045</v>
      </c>
      <c r="J189" s="47">
        <v>44237</v>
      </c>
      <c r="K189" s="46" t="s">
        <v>52</v>
      </c>
      <c r="L189" s="46">
        <v>37</v>
      </c>
      <c r="M189" s="151" t="s">
        <v>53</v>
      </c>
      <c r="N189" s="46" t="s">
        <v>54</v>
      </c>
      <c r="O189" s="58" t="s">
        <v>678</v>
      </c>
      <c r="P189" s="50">
        <v>2</v>
      </c>
      <c r="Q189" s="59">
        <v>44306</v>
      </c>
      <c r="R189" s="59">
        <v>44306</v>
      </c>
      <c r="S189" s="46" t="s">
        <v>48</v>
      </c>
      <c r="T189" s="46" t="s">
        <v>113</v>
      </c>
      <c r="U189" s="58" t="s">
        <v>634</v>
      </c>
      <c r="V189" s="46" t="s">
        <v>58</v>
      </c>
      <c r="W189" s="58" t="s">
        <v>658</v>
      </c>
      <c r="X189" s="58" t="s">
        <v>235</v>
      </c>
      <c r="Y189" s="58" t="s">
        <v>651</v>
      </c>
      <c r="Z189" s="58" t="s">
        <v>145</v>
      </c>
      <c r="AA189" s="46" t="s">
        <v>1046</v>
      </c>
      <c r="AB189" s="46" t="s">
        <v>87</v>
      </c>
      <c r="AC189" s="48" t="s">
        <v>522</v>
      </c>
      <c r="AD189" s="46" t="s">
        <v>703</v>
      </c>
      <c r="AE189" s="46" t="s">
        <v>703</v>
      </c>
      <c r="AF189" s="46" t="s">
        <v>655</v>
      </c>
      <c r="AG189" s="46" t="s">
        <v>68</v>
      </c>
      <c r="AH189" s="46" t="s">
        <v>184</v>
      </c>
      <c r="AI189" s="46"/>
      <c r="AJ189" s="46"/>
      <c r="AK189" s="46"/>
      <c r="AL189" s="46"/>
      <c r="AM189" s="46"/>
      <c r="AN189" s="46"/>
      <c r="AO189" s="46" t="s">
        <v>628</v>
      </c>
      <c r="AP189" s="3">
        <v>20210910</v>
      </c>
      <c r="AQ189" s="57" t="s">
        <v>69</v>
      </c>
      <c r="AR189" s="336" t="s">
        <v>70</v>
      </c>
    </row>
    <row r="190" spans="1:44" x14ac:dyDescent="0.3">
      <c r="A190" s="46" t="s">
        <v>46</v>
      </c>
      <c r="B190" s="58" t="s">
        <v>1047</v>
      </c>
      <c r="C190" s="46">
        <v>188</v>
      </c>
      <c r="D190" s="47">
        <v>44406</v>
      </c>
      <c r="E190" s="46" t="s">
        <v>472</v>
      </c>
      <c r="F190" s="45" t="s">
        <v>108</v>
      </c>
      <c r="G190" s="57" t="s">
        <v>73</v>
      </c>
      <c r="H190" s="3" t="s">
        <v>596</v>
      </c>
      <c r="I190" s="48" t="s">
        <v>597</v>
      </c>
      <c r="J190" s="47">
        <v>44207</v>
      </c>
      <c r="K190" s="46" t="s">
        <v>52</v>
      </c>
      <c r="L190" s="46">
        <v>27</v>
      </c>
      <c r="M190" s="151" t="s">
        <v>111</v>
      </c>
      <c r="N190" s="46" t="s">
        <v>54</v>
      </c>
      <c r="O190" s="58" t="s">
        <v>598</v>
      </c>
      <c r="P190" s="50">
        <v>0.375</v>
      </c>
      <c r="Q190" s="59">
        <v>44314</v>
      </c>
      <c r="R190" s="59">
        <v>44314</v>
      </c>
      <c r="S190" s="46" t="s">
        <v>48</v>
      </c>
      <c r="T190" s="46" t="s">
        <v>113</v>
      </c>
      <c r="U190" s="58" t="s">
        <v>57</v>
      </c>
      <c r="V190" s="46" t="s">
        <v>58</v>
      </c>
      <c r="W190" s="58" t="s">
        <v>114</v>
      </c>
      <c r="X190" s="58" t="s">
        <v>697</v>
      </c>
      <c r="Y190" s="58" t="s">
        <v>722</v>
      </c>
      <c r="Z190" s="58" t="s">
        <v>727</v>
      </c>
      <c r="AA190" s="46" t="s">
        <v>1048</v>
      </c>
      <c r="AB190" s="46" t="s">
        <v>87</v>
      </c>
      <c r="AC190" s="48"/>
      <c r="AD190" s="46"/>
      <c r="AE190" s="46"/>
      <c r="AF190" s="46"/>
      <c r="AG190" s="46" t="s">
        <v>68</v>
      </c>
      <c r="AH190" s="46"/>
      <c r="AI190" s="46"/>
      <c r="AJ190" s="46"/>
      <c r="AK190" s="46"/>
      <c r="AL190" s="46"/>
      <c r="AM190" s="46"/>
      <c r="AN190" s="46"/>
      <c r="AO190" s="46" t="s">
        <v>108</v>
      </c>
      <c r="AP190" s="3">
        <v>20210910</v>
      </c>
      <c r="AQ190" s="57" t="s">
        <v>69</v>
      </c>
      <c r="AR190" s="336" t="s">
        <v>70</v>
      </c>
    </row>
    <row r="191" spans="1:44" x14ac:dyDescent="0.3">
      <c r="A191" s="3" t="s">
        <v>1049</v>
      </c>
      <c r="B191" s="58" t="s">
        <v>1050</v>
      </c>
      <c r="C191" s="46">
        <v>189</v>
      </c>
      <c r="D191" s="47">
        <v>44260</v>
      </c>
      <c r="E191" s="46" t="s">
        <v>48</v>
      </c>
      <c r="F191" s="45" t="s">
        <v>49</v>
      </c>
      <c r="G191" s="57" t="s">
        <v>73</v>
      </c>
      <c r="H191" s="3" t="s">
        <v>1051</v>
      </c>
      <c r="I191" s="57">
        <v>4749202</v>
      </c>
      <c r="J191" s="59" t="s">
        <v>1052</v>
      </c>
      <c r="K191" s="59" t="s">
        <v>52</v>
      </c>
      <c r="L191" s="401">
        <v>49</v>
      </c>
      <c r="M191" s="401" t="s">
        <v>53</v>
      </c>
      <c r="N191" s="59" t="s">
        <v>54</v>
      </c>
      <c r="O191" s="84" t="s">
        <v>1053</v>
      </c>
      <c r="P191" s="59">
        <v>0</v>
      </c>
      <c r="Q191" s="59">
        <v>44314</v>
      </c>
      <c r="R191" s="59">
        <v>44316</v>
      </c>
      <c r="S191" s="57" t="s">
        <v>78</v>
      </c>
      <c r="T191" s="57" t="s">
        <v>95</v>
      </c>
      <c r="U191" s="77" t="s">
        <v>80</v>
      </c>
      <c r="V191" s="46" t="s">
        <v>81</v>
      </c>
      <c r="W191" s="77" t="s">
        <v>96</v>
      </c>
      <c r="X191" s="77" t="s">
        <v>587</v>
      </c>
      <c r="Y191" s="77" t="s">
        <v>722</v>
      </c>
      <c r="Z191" s="77" t="s">
        <v>1054</v>
      </c>
      <c r="AA191" s="45" t="s">
        <v>1055</v>
      </c>
      <c r="AB191" s="46" t="s">
        <v>87</v>
      </c>
      <c r="AD191" s="3"/>
      <c r="AG191" s="46" t="s">
        <v>68</v>
      </c>
      <c r="AH191" s="46" t="s">
        <v>184</v>
      </c>
      <c r="AO191" s="57" t="s">
        <v>88</v>
      </c>
      <c r="AP191" s="3">
        <v>20210706</v>
      </c>
      <c r="AQ191" s="57" t="s">
        <v>70</v>
      </c>
      <c r="AR191" s="336" t="s">
        <v>69</v>
      </c>
    </row>
    <row r="192" spans="1:44" x14ac:dyDescent="0.3">
      <c r="A192" s="46" t="s">
        <v>1056</v>
      </c>
      <c r="B192" s="58" t="s">
        <v>1057</v>
      </c>
      <c r="C192" s="46">
        <v>190</v>
      </c>
      <c r="D192" s="47">
        <v>44322</v>
      </c>
      <c r="E192" s="46" t="s">
        <v>48</v>
      </c>
      <c r="F192" s="45" t="s">
        <v>49</v>
      </c>
      <c r="G192" s="57" t="s">
        <v>73</v>
      </c>
      <c r="H192" s="3" t="s">
        <v>1058</v>
      </c>
      <c r="I192" s="48">
        <v>3749101</v>
      </c>
      <c r="J192" s="47">
        <v>43753</v>
      </c>
      <c r="K192" s="46" t="s">
        <v>52</v>
      </c>
      <c r="L192" s="46">
        <v>63</v>
      </c>
      <c r="M192" s="151" t="s">
        <v>53</v>
      </c>
      <c r="N192" s="46" t="s">
        <v>54</v>
      </c>
      <c r="O192" s="58" t="s">
        <v>1059</v>
      </c>
      <c r="P192" s="50" t="s">
        <v>1060</v>
      </c>
      <c r="Q192" s="59">
        <v>44317</v>
      </c>
      <c r="R192" s="59">
        <v>44318</v>
      </c>
      <c r="S192" s="46" t="s">
        <v>48</v>
      </c>
      <c r="T192" s="46" t="s">
        <v>1061</v>
      </c>
      <c r="U192" s="58" t="s">
        <v>1000</v>
      </c>
      <c r="V192" s="46" t="s">
        <v>586</v>
      </c>
      <c r="W192" s="58" t="s">
        <v>1062</v>
      </c>
      <c r="X192" s="58" t="s">
        <v>827</v>
      </c>
      <c r="Y192" s="58" t="s">
        <v>1063</v>
      </c>
      <c r="Z192" s="58" t="s">
        <v>1064</v>
      </c>
      <c r="AA192" s="46" t="s">
        <v>1065</v>
      </c>
      <c r="AB192" s="46" t="s">
        <v>87</v>
      </c>
      <c r="AC192" s="48" t="s">
        <v>1066</v>
      </c>
      <c r="AD192" s="46" t="s">
        <v>1067</v>
      </c>
      <c r="AE192" s="46" t="s">
        <v>1068</v>
      </c>
      <c r="AF192" s="46"/>
      <c r="AG192" s="46" t="s">
        <v>68</v>
      </c>
      <c r="AH192" s="46" t="s">
        <v>184</v>
      </c>
      <c r="AI192" s="46"/>
      <c r="AJ192" s="46"/>
      <c r="AK192" s="46"/>
      <c r="AL192" s="46"/>
      <c r="AM192" s="46"/>
      <c r="AN192" s="46"/>
      <c r="AO192" s="46" t="s">
        <v>49</v>
      </c>
      <c r="AP192" s="3">
        <v>20210910</v>
      </c>
      <c r="AQ192" s="57" t="s">
        <v>69</v>
      </c>
      <c r="AR192" s="336" t="s">
        <v>70</v>
      </c>
    </row>
    <row r="193" spans="1:44" x14ac:dyDescent="0.3">
      <c r="A193" s="46" t="s">
        <v>46</v>
      </c>
      <c r="B193" s="58" t="s">
        <v>196</v>
      </c>
      <c r="C193" s="46">
        <v>191</v>
      </c>
      <c r="D193" s="47" t="s">
        <v>46</v>
      </c>
      <c r="E193" s="46" t="s">
        <v>48</v>
      </c>
      <c r="F193" s="45" t="s">
        <v>197</v>
      </c>
      <c r="G193" s="57" t="s">
        <v>73</v>
      </c>
      <c r="H193" s="3" t="s">
        <v>1069</v>
      </c>
      <c r="I193" s="48" t="s">
        <v>1070</v>
      </c>
      <c r="J193" s="47">
        <v>43839</v>
      </c>
      <c r="K193" s="46" t="s">
        <v>52</v>
      </c>
      <c r="L193" s="46">
        <v>46</v>
      </c>
      <c r="M193" s="151" t="s">
        <v>1071</v>
      </c>
      <c r="N193" s="46" t="s">
        <v>54</v>
      </c>
      <c r="O193" s="58" t="s">
        <v>182</v>
      </c>
      <c r="P193" s="50" t="s">
        <v>1072</v>
      </c>
      <c r="Q193" s="59">
        <v>44319</v>
      </c>
      <c r="R193" s="59">
        <v>44319</v>
      </c>
      <c r="S193" s="46" t="s">
        <v>48</v>
      </c>
      <c r="T193" s="46" t="s">
        <v>122</v>
      </c>
      <c r="U193" s="58" t="s">
        <v>80</v>
      </c>
      <c r="V193" s="46" t="s">
        <v>58</v>
      </c>
      <c r="W193" s="58" t="s">
        <v>168</v>
      </c>
      <c r="X193" s="58" t="s">
        <v>609</v>
      </c>
      <c r="Y193" s="58" t="s">
        <v>133</v>
      </c>
      <c r="Z193" s="58" t="s">
        <v>199</v>
      </c>
      <c r="AA193" s="46" t="s">
        <v>1073</v>
      </c>
      <c r="AB193" s="46" t="s">
        <v>64</v>
      </c>
      <c r="AC193" s="48" t="s">
        <v>1074</v>
      </c>
      <c r="AD193" s="46" t="s">
        <v>1075</v>
      </c>
      <c r="AE193" s="46" t="s">
        <v>1076</v>
      </c>
      <c r="AF193" s="46" t="s">
        <v>1077</v>
      </c>
      <c r="AG193" s="46" t="s">
        <v>68</v>
      </c>
      <c r="AH193" s="46"/>
      <c r="AI193" s="46"/>
      <c r="AJ193" s="46"/>
      <c r="AK193" s="46"/>
      <c r="AL193" s="46"/>
      <c r="AM193" s="46"/>
      <c r="AN193" s="46"/>
      <c r="AO193" s="46" t="s">
        <v>197</v>
      </c>
      <c r="AP193" s="3">
        <v>20210910</v>
      </c>
      <c r="AQ193" s="57" t="s">
        <v>69</v>
      </c>
      <c r="AR193" s="336" t="s">
        <v>70</v>
      </c>
    </row>
    <row r="194" spans="1:44" x14ac:dyDescent="0.3">
      <c r="A194" s="46" t="s">
        <v>46</v>
      </c>
      <c r="B194" s="58" t="s">
        <v>1078</v>
      </c>
      <c r="C194" s="46">
        <v>192</v>
      </c>
      <c r="D194" s="47">
        <v>44406</v>
      </c>
      <c r="E194" s="46" t="s">
        <v>472</v>
      </c>
      <c r="F194" s="45" t="s">
        <v>108</v>
      </c>
      <c r="G194" s="57" t="s">
        <v>73</v>
      </c>
      <c r="H194" s="3" t="s">
        <v>1079</v>
      </c>
      <c r="I194" s="48" t="s">
        <v>1080</v>
      </c>
      <c r="J194" s="47">
        <v>44197</v>
      </c>
      <c r="K194" s="46" t="s">
        <v>52</v>
      </c>
      <c r="L194" s="46">
        <v>66</v>
      </c>
      <c r="M194" s="151" t="s">
        <v>111</v>
      </c>
      <c r="N194" s="46" t="s">
        <v>54</v>
      </c>
      <c r="O194" s="58" t="s">
        <v>1081</v>
      </c>
      <c r="P194" s="50">
        <v>0.29166666666666669</v>
      </c>
      <c r="Q194" s="59">
        <v>44323</v>
      </c>
      <c r="R194" s="59">
        <v>44326</v>
      </c>
      <c r="S194" s="46" t="s">
        <v>48</v>
      </c>
      <c r="T194" s="46" t="s">
        <v>808</v>
      </c>
      <c r="U194" s="58" t="s">
        <v>57</v>
      </c>
      <c r="V194" s="46" t="s">
        <v>58</v>
      </c>
      <c r="W194" s="58" t="s">
        <v>726</v>
      </c>
      <c r="X194" s="58" t="s">
        <v>1082</v>
      </c>
      <c r="Y194" s="58" t="s">
        <v>687</v>
      </c>
      <c r="Z194" s="58" t="s">
        <v>688</v>
      </c>
      <c r="AA194" s="46" t="s">
        <v>1083</v>
      </c>
      <c r="AB194" s="46" t="s">
        <v>87</v>
      </c>
      <c r="AC194" s="48"/>
      <c r="AD194" s="46"/>
      <c r="AE194" s="46"/>
      <c r="AF194" s="46"/>
      <c r="AG194" s="46" t="s">
        <v>68</v>
      </c>
      <c r="AH194" s="46" t="s">
        <v>184</v>
      </c>
      <c r="AI194" s="46"/>
      <c r="AJ194" s="46"/>
      <c r="AK194" s="46"/>
      <c r="AL194" s="46"/>
      <c r="AM194" s="46"/>
      <c r="AN194" s="46"/>
      <c r="AO194" s="46" t="s">
        <v>108</v>
      </c>
      <c r="AP194" s="3">
        <v>20210910</v>
      </c>
      <c r="AQ194" s="57" t="s">
        <v>69</v>
      </c>
      <c r="AR194" s="336" t="s">
        <v>70</v>
      </c>
    </row>
    <row r="195" spans="1:44" x14ac:dyDescent="0.3">
      <c r="A195" s="46" t="s">
        <v>46</v>
      </c>
      <c r="B195" s="58" t="s">
        <v>1084</v>
      </c>
      <c r="C195" s="46">
        <v>193</v>
      </c>
      <c r="D195" s="47">
        <v>44406</v>
      </c>
      <c r="E195" s="46" t="s">
        <v>472</v>
      </c>
      <c r="F195" s="45" t="s">
        <v>108</v>
      </c>
      <c r="G195" s="57" t="s">
        <v>73</v>
      </c>
      <c r="H195" s="3" t="s">
        <v>596</v>
      </c>
      <c r="I195" s="48" t="s">
        <v>597</v>
      </c>
      <c r="J195" s="47">
        <v>44007</v>
      </c>
      <c r="K195" s="46" t="s">
        <v>52</v>
      </c>
      <c r="L195" s="46">
        <v>35</v>
      </c>
      <c r="M195" s="151" t="s">
        <v>111</v>
      </c>
      <c r="N195" s="46" t="s">
        <v>54</v>
      </c>
      <c r="O195" s="58" t="s">
        <v>598</v>
      </c>
      <c r="P195" s="50">
        <v>0.22916666666666666</v>
      </c>
      <c r="Q195" s="59">
        <v>44326</v>
      </c>
      <c r="R195" s="59">
        <v>44327</v>
      </c>
      <c r="S195" s="46" t="s">
        <v>48</v>
      </c>
      <c r="T195" s="46" t="s">
        <v>391</v>
      </c>
      <c r="U195" s="58" t="s">
        <v>57</v>
      </c>
      <c r="V195" s="46" t="s">
        <v>58</v>
      </c>
      <c r="W195" s="58" t="s">
        <v>114</v>
      </c>
      <c r="X195" s="58" t="s">
        <v>975</v>
      </c>
      <c r="Y195" s="58" t="s">
        <v>722</v>
      </c>
      <c r="Z195" s="58" t="s">
        <v>712</v>
      </c>
      <c r="AA195" s="46" t="s">
        <v>1085</v>
      </c>
      <c r="AB195" s="46" t="s">
        <v>87</v>
      </c>
      <c r="AC195" s="48"/>
      <c r="AD195" s="46"/>
      <c r="AE195" s="46"/>
      <c r="AF195" s="46"/>
      <c r="AG195" s="46" t="s">
        <v>68</v>
      </c>
      <c r="AH195" s="46"/>
      <c r="AI195" s="46"/>
      <c r="AJ195" s="46"/>
      <c r="AK195" s="46"/>
      <c r="AL195" s="46"/>
      <c r="AM195" s="46"/>
      <c r="AN195" s="46"/>
      <c r="AO195" s="46" t="s">
        <v>108</v>
      </c>
      <c r="AP195" s="3">
        <v>20210910</v>
      </c>
      <c r="AQ195" s="57" t="s">
        <v>69</v>
      </c>
      <c r="AR195" s="336" t="s">
        <v>70</v>
      </c>
    </row>
    <row r="196" spans="1:44" x14ac:dyDescent="0.3">
      <c r="A196" s="46" t="s">
        <v>46</v>
      </c>
      <c r="B196" s="58" t="s">
        <v>1086</v>
      </c>
      <c r="C196" s="46">
        <v>194</v>
      </c>
      <c r="D196" s="47" t="s">
        <v>46</v>
      </c>
      <c r="E196" s="46" t="s">
        <v>48</v>
      </c>
      <c r="F196" s="45" t="s">
        <v>197</v>
      </c>
      <c r="G196" s="57" t="s">
        <v>73</v>
      </c>
      <c r="H196" s="3" t="s">
        <v>1087</v>
      </c>
      <c r="I196" s="48">
        <v>4749202</v>
      </c>
      <c r="J196" s="47">
        <v>42776</v>
      </c>
      <c r="K196" s="46" t="s">
        <v>52</v>
      </c>
      <c r="L196" s="46">
        <v>28</v>
      </c>
      <c r="M196" s="151" t="s">
        <v>1071</v>
      </c>
      <c r="N196" s="46" t="s">
        <v>1088</v>
      </c>
      <c r="O196" s="58" t="s">
        <v>140</v>
      </c>
      <c r="P196" s="50" t="s">
        <v>1089</v>
      </c>
      <c r="Q196" s="59">
        <v>44328</v>
      </c>
      <c r="R196" s="59">
        <v>44328</v>
      </c>
      <c r="S196" s="46" t="s">
        <v>48</v>
      </c>
      <c r="T196" s="46" t="s">
        <v>95</v>
      </c>
      <c r="U196" s="58" t="s">
        <v>80</v>
      </c>
      <c r="V196" s="46" t="s">
        <v>58</v>
      </c>
      <c r="W196" s="58" t="s">
        <v>387</v>
      </c>
      <c r="X196" s="58" t="s">
        <v>235</v>
      </c>
      <c r="Y196" s="58" t="s">
        <v>133</v>
      </c>
      <c r="Z196" s="58" t="s">
        <v>85</v>
      </c>
      <c r="AA196" s="46" t="s">
        <v>1090</v>
      </c>
      <c r="AB196" s="46" t="s">
        <v>87</v>
      </c>
      <c r="AC196" s="48" t="s">
        <v>611</v>
      </c>
      <c r="AD196" s="46" t="s">
        <v>1091</v>
      </c>
      <c r="AE196" s="46" t="s">
        <v>1092</v>
      </c>
      <c r="AF196" s="46" t="s">
        <v>1093</v>
      </c>
      <c r="AG196" s="46" t="s">
        <v>68</v>
      </c>
      <c r="AH196" s="46" t="s">
        <v>184</v>
      </c>
      <c r="AI196" s="46"/>
      <c r="AJ196" s="46"/>
      <c r="AK196" s="46"/>
      <c r="AL196" s="46"/>
      <c r="AM196" s="46"/>
      <c r="AN196" s="46"/>
      <c r="AO196" s="46" t="s">
        <v>197</v>
      </c>
      <c r="AP196" s="3">
        <v>20210910</v>
      </c>
      <c r="AQ196" s="57" t="s">
        <v>69</v>
      </c>
      <c r="AR196" s="336" t="s">
        <v>70</v>
      </c>
    </row>
    <row r="197" spans="1:44" x14ac:dyDescent="0.3">
      <c r="A197" s="46" t="s">
        <v>46</v>
      </c>
      <c r="B197" s="58" t="s">
        <v>1094</v>
      </c>
      <c r="C197" s="46">
        <v>195</v>
      </c>
      <c r="D197" s="47" t="s">
        <v>46</v>
      </c>
      <c r="E197" s="46" t="s">
        <v>48</v>
      </c>
      <c r="F197" s="45" t="s">
        <v>91</v>
      </c>
      <c r="G197" s="57" t="s">
        <v>73</v>
      </c>
      <c r="H197" s="3" t="s">
        <v>701</v>
      </c>
      <c r="I197" s="48" t="s">
        <v>1034</v>
      </c>
      <c r="J197" s="47">
        <v>43903</v>
      </c>
      <c r="K197" s="46" t="s">
        <v>52</v>
      </c>
      <c r="L197" s="46">
        <v>24</v>
      </c>
      <c r="M197" s="151" t="s">
        <v>53</v>
      </c>
      <c r="N197" s="46" t="s">
        <v>54</v>
      </c>
      <c r="O197" s="58" t="s">
        <v>678</v>
      </c>
      <c r="P197" s="50">
        <v>14</v>
      </c>
      <c r="Q197" s="59">
        <v>44328</v>
      </c>
      <c r="R197" s="59">
        <v>44328.146712962996</v>
      </c>
      <c r="S197" s="46" t="s">
        <v>48</v>
      </c>
      <c r="T197" s="46" t="s">
        <v>113</v>
      </c>
      <c r="U197" s="58" t="s">
        <v>634</v>
      </c>
      <c r="V197" s="46" t="s">
        <v>586</v>
      </c>
      <c r="W197" s="58" t="s">
        <v>1095</v>
      </c>
      <c r="X197" s="58" t="s">
        <v>659</v>
      </c>
      <c r="Y197" s="58" t="s">
        <v>680</v>
      </c>
      <c r="Z197" s="58" t="s">
        <v>199</v>
      </c>
      <c r="AA197" s="46" t="s">
        <v>1096</v>
      </c>
      <c r="AB197" s="46" t="s">
        <v>87</v>
      </c>
      <c r="AC197" s="48" t="s">
        <v>591</v>
      </c>
      <c r="AD197" s="46" t="s">
        <v>1097</v>
      </c>
      <c r="AE197" s="46" t="s">
        <v>1098</v>
      </c>
      <c r="AF197" s="46" t="s">
        <v>663</v>
      </c>
      <c r="AG197" s="46" t="s">
        <v>68</v>
      </c>
      <c r="AH197" s="46" t="s">
        <v>184</v>
      </c>
      <c r="AI197" s="46"/>
      <c r="AJ197" s="46"/>
      <c r="AK197" s="46"/>
      <c r="AL197" s="46"/>
      <c r="AM197" s="46"/>
      <c r="AN197" s="46"/>
      <c r="AO197" s="46" t="s">
        <v>628</v>
      </c>
      <c r="AP197" s="3">
        <v>20210910</v>
      </c>
      <c r="AQ197" s="57" t="s">
        <v>69</v>
      </c>
      <c r="AR197" s="336" t="s">
        <v>70</v>
      </c>
    </row>
    <row r="198" spans="1:44" x14ac:dyDescent="0.3">
      <c r="A198" s="46" t="s">
        <v>1099</v>
      </c>
      <c r="B198" s="58" t="s">
        <v>1100</v>
      </c>
      <c r="C198" s="46">
        <v>196</v>
      </c>
      <c r="D198" s="47">
        <v>44330</v>
      </c>
      <c r="E198" s="46" t="s">
        <v>472</v>
      </c>
      <c r="F198" s="45" t="s">
        <v>108</v>
      </c>
      <c r="G198" s="57" t="s">
        <v>73</v>
      </c>
      <c r="H198" s="3" t="s">
        <v>596</v>
      </c>
      <c r="I198" s="48" t="s">
        <v>1101</v>
      </c>
      <c r="J198" s="47">
        <v>44039</v>
      </c>
      <c r="K198" s="46" t="s">
        <v>52</v>
      </c>
      <c r="L198" s="46">
        <v>42</v>
      </c>
      <c r="M198" s="151" t="s">
        <v>111</v>
      </c>
      <c r="N198" s="46" t="s">
        <v>54</v>
      </c>
      <c r="O198" s="58" t="s">
        <v>598</v>
      </c>
      <c r="P198" s="50">
        <v>0</v>
      </c>
      <c r="Q198" s="59">
        <v>44328</v>
      </c>
      <c r="R198" s="59">
        <v>44328</v>
      </c>
      <c r="S198" s="46" t="s">
        <v>48</v>
      </c>
      <c r="T198" s="46" t="s">
        <v>359</v>
      </c>
      <c r="U198" s="58" t="s">
        <v>57</v>
      </c>
      <c r="V198" s="46" t="s">
        <v>58</v>
      </c>
      <c r="W198" s="58" t="s">
        <v>114</v>
      </c>
      <c r="X198" s="58" t="s">
        <v>893</v>
      </c>
      <c r="Y198" s="58" t="s">
        <v>687</v>
      </c>
      <c r="Z198" s="58" t="s">
        <v>712</v>
      </c>
      <c r="AA198" s="46" t="s">
        <v>1102</v>
      </c>
      <c r="AB198" s="46" t="s">
        <v>64</v>
      </c>
      <c r="AC198" s="48" t="s">
        <v>792</v>
      </c>
      <c r="AD198" s="46"/>
      <c r="AE198" s="46"/>
      <c r="AF198" s="46"/>
      <c r="AG198" s="46" t="s">
        <v>68</v>
      </c>
      <c r="AH198" s="46" t="s">
        <v>184</v>
      </c>
      <c r="AI198" s="46" t="s">
        <v>185</v>
      </c>
      <c r="AJ198" s="3" t="s">
        <v>186</v>
      </c>
      <c r="AK198" s="58" t="s">
        <v>187</v>
      </c>
      <c r="AL198" s="47">
        <v>44456</v>
      </c>
      <c r="AM198" s="46" t="s">
        <v>184</v>
      </c>
      <c r="AN198" s="58" t="s">
        <v>188</v>
      </c>
      <c r="AO198" s="46" t="s">
        <v>108</v>
      </c>
      <c r="AP198" s="3">
        <v>20210910</v>
      </c>
      <c r="AQ198" s="57" t="s">
        <v>69</v>
      </c>
      <c r="AR198" s="336" t="s">
        <v>69</v>
      </c>
    </row>
    <row r="199" spans="1:44" x14ac:dyDescent="0.3">
      <c r="A199" s="46" t="s">
        <v>46</v>
      </c>
      <c r="B199" s="58" t="s">
        <v>1103</v>
      </c>
      <c r="C199" s="46">
        <v>197</v>
      </c>
      <c r="D199" s="47">
        <v>44406</v>
      </c>
      <c r="E199" s="46" t="s">
        <v>472</v>
      </c>
      <c r="F199" s="45" t="s">
        <v>108</v>
      </c>
      <c r="G199" s="57" t="s">
        <v>73</v>
      </c>
      <c r="H199" s="3" t="s">
        <v>596</v>
      </c>
      <c r="I199" s="48" t="s">
        <v>110</v>
      </c>
      <c r="J199" s="47">
        <v>43591</v>
      </c>
      <c r="K199" s="46" t="s">
        <v>52</v>
      </c>
      <c r="L199" s="46">
        <v>24</v>
      </c>
      <c r="M199" s="151" t="s">
        <v>111</v>
      </c>
      <c r="N199" s="46" t="s">
        <v>54</v>
      </c>
      <c r="O199" s="58" t="s">
        <v>598</v>
      </c>
      <c r="P199" s="50">
        <v>0.42708333333333331</v>
      </c>
      <c r="Q199" s="59">
        <v>44330</v>
      </c>
      <c r="R199" s="59">
        <v>44330</v>
      </c>
      <c r="S199" s="46" t="s">
        <v>48</v>
      </c>
      <c r="T199" s="46" t="s">
        <v>113</v>
      </c>
      <c r="U199" s="58" t="s">
        <v>57</v>
      </c>
      <c r="V199" s="46" t="s">
        <v>58</v>
      </c>
      <c r="W199" s="58" t="s">
        <v>114</v>
      </c>
      <c r="X199" s="58" t="s">
        <v>697</v>
      </c>
      <c r="Y199" s="58" t="s">
        <v>722</v>
      </c>
      <c r="Z199" s="58" t="s">
        <v>667</v>
      </c>
      <c r="AA199" s="46" t="s">
        <v>1104</v>
      </c>
      <c r="AB199" s="46" t="s">
        <v>87</v>
      </c>
      <c r="AC199" s="48"/>
      <c r="AD199" s="46"/>
      <c r="AE199" s="46"/>
      <c r="AF199" s="46"/>
      <c r="AG199" s="46" t="s">
        <v>68</v>
      </c>
      <c r="AH199" s="46"/>
      <c r="AI199" s="46"/>
      <c r="AJ199" s="46"/>
      <c r="AK199" s="46"/>
      <c r="AL199" s="46"/>
      <c r="AM199" s="46"/>
      <c r="AN199" s="46"/>
      <c r="AO199" s="46" t="s">
        <v>108</v>
      </c>
      <c r="AP199" s="3">
        <v>20210910</v>
      </c>
      <c r="AQ199" s="57" t="s">
        <v>69</v>
      </c>
      <c r="AR199" s="336" t="s">
        <v>70</v>
      </c>
    </row>
    <row r="200" spans="1:44" x14ac:dyDescent="0.3">
      <c r="A200" s="46" t="s">
        <v>46</v>
      </c>
      <c r="B200" s="58" t="s">
        <v>951</v>
      </c>
      <c r="C200" s="46">
        <v>198</v>
      </c>
      <c r="D200" s="47" t="s">
        <v>46</v>
      </c>
      <c r="E200" s="46" t="s">
        <v>48</v>
      </c>
      <c r="F200" s="45" t="s">
        <v>91</v>
      </c>
      <c r="G200" s="57" t="s">
        <v>73</v>
      </c>
      <c r="H200" s="3" t="s">
        <v>952</v>
      </c>
      <c r="I200" s="48" t="s">
        <v>953</v>
      </c>
      <c r="J200" s="47">
        <v>43498</v>
      </c>
      <c r="K200" s="46" t="s">
        <v>52</v>
      </c>
      <c r="L200" s="46">
        <v>28</v>
      </c>
      <c r="M200" s="151" t="s">
        <v>53</v>
      </c>
      <c r="N200" s="46" t="s">
        <v>54</v>
      </c>
      <c r="O200" s="58" t="s">
        <v>954</v>
      </c>
      <c r="P200" s="50">
        <v>27</v>
      </c>
      <c r="Q200" s="59">
        <v>44330</v>
      </c>
      <c r="R200" s="59">
        <v>44330.394236111097</v>
      </c>
      <c r="S200" s="46" t="s">
        <v>48</v>
      </c>
      <c r="T200" s="46" t="s">
        <v>113</v>
      </c>
      <c r="U200" s="58" t="s">
        <v>634</v>
      </c>
      <c r="V200" s="46" t="s">
        <v>58</v>
      </c>
      <c r="W200" s="58" t="s">
        <v>658</v>
      </c>
      <c r="X200" s="58" t="s">
        <v>659</v>
      </c>
      <c r="Y200" s="58" t="s">
        <v>680</v>
      </c>
      <c r="Z200" s="58" t="s">
        <v>145</v>
      </c>
      <c r="AA200" s="46" t="s">
        <v>1105</v>
      </c>
      <c r="AB200" s="46" t="s">
        <v>87</v>
      </c>
      <c r="AC200" s="48" t="s">
        <v>591</v>
      </c>
      <c r="AD200" s="46" t="s">
        <v>703</v>
      </c>
      <c r="AE200" s="46" t="s">
        <v>703</v>
      </c>
      <c r="AF200" s="46" t="s">
        <v>640</v>
      </c>
      <c r="AG200" s="46" t="s">
        <v>68</v>
      </c>
      <c r="AH200" s="46"/>
      <c r="AI200" s="46"/>
      <c r="AJ200" s="46"/>
      <c r="AK200" s="46"/>
      <c r="AL200" s="46"/>
      <c r="AM200" s="46"/>
      <c r="AN200" s="46"/>
      <c r="AO200" s="46" t="s">
        <v>628</v>
      </c>
      <c r="AP200" s="3">
        <v>20210910</v>
      </c>
      <c r="AQ200" s="57" t="s">
        <v>69</v>
      </c>
      <c r="AR200" s="336" t="s">
        <v>70</v>
      </c>
    </row>
    <row r="201" spans="1:44" x14ac:dyDescent="0.3">
      <c r="A201" s="3" t="s">
        <v>1106</v>
      </c>
      <c r="B201" s="58" t="s">
        <v>951</v>
      </c>
      <c r="C201" s="46">
        <v>199</v>
      </c>
      <c r="D201" s="47">
        <v>44673</v>
      </c>
      <c r="E201" s="46" t="s">
        <v>1107</v>
      </c>
      <c r="F201" s="45" t="s">
        <v>91</v>
      </c>
      <c r="G201" s="57" t="s">
        <v>73</v>
      </c>
      <c r="H201" s="3" t="s">
        <v>1108</v>
      </c>
      <c r="I201" s="57">
        <v>3361102</v>
      </c>
      <c r="J201" s="47">
        <v>43498</v>
      </c>
      <c r="K201" s="3" t="s">
        <v>52</v>
      </c>
      <c r="L201" s="57">
        <v>30</v>
      </c>
      <c r="M201" s="154" t="s">
        <v>53</v>
      </c>
      <c r="N201" s="3" t="s">
        <v>54</v>
      </c>
      <c r="O201" s="77" t="s">
        <v>954</v>
      </c>
      <c r="P201" s="3">
        <v>1.1361111111111111</v>
      </c>
      <c r="Q201" s="47">
        <v>44330</v>
      </c>
      <c r="R201" s="47">
        <v>44334</v>
      </c>
      <c r="S201" s="57" t="s">
        <v>48</v>
      </c>
      <c r="T201" s="57" t="s">
        <v>113</v>
      </c>
      <c r="U201" s="77" t="s">
        <v>80</v>
      </c>
      <c r="V201" s="46" t="s">
        <v>1109</v>
      </c>
      <c r="W201" s="77" t="s">
        <v>1110</v>
      </c>
      <c r="X201" s="77" t="s">
        <v>1111</v>
      </c>
      <c r="Y201" s="77" t="s">
        <v>1112</v>
      </c>
      <c r="Z201" s="77" t="s">
        <v>97</v>
      </c>
      <c r="AA201" s="45" t="s">
        <v>1113</v>
      </c>
      <c r="AB201" s="46" t="s">
        <v>87</v>
      </c>
      <c r="AC201" s="3" t="s">
        <v>522</v>
      </c>
      <c r="AD201" s="3" t="s">
        <v>1114</v>
      </c>
      <c r="AE201" s="3" t="s">
        <v>1115</v>
      </c>
      <c r="AF201" s="3" t="s">
        <v>1116</v>
      </c>
      <c r="AG201" s="3" t="s">
        <v>1117</v>
      </c>
      <c r="AO201" s="57"/>
      <c r="AQ201" s="57"/>
      <c r="AR201" s="336"/>
    </row>
    <row r="202" spans="1:44" x14ac:dyDescent="0.3">
      <c r="A202" s="46" t="s">
        <v>46</v>
      </c>
      <c r="B202" s="58" t="s">
        <v>1086</v>
      </c>
      <c r="C202" s="46">
        <v>200</v>
      </c>
      <c r="D202" s="47" t="s">
        <v>46</v>
      </c>
      <c r="E202" s="46" t="s">
        <v>48</v>
      </c>
      <c r="F202" s="45" t="s">
        <v>197</v>
      </c>
      <c r="G202" s="57" t="s">
        <v>73</v>
      </c>
      <c r="H202" s="3" t="s">
        <v>1087</v>
      </c>
      <c r="I202" s="48">
        <v>4749202</v>
      </c>
      <c r="J202" s="47">
        <v>43897</v>
      </c>
      <c r="K202" s="46" t="s">
        <v>52</v>
      </c>
      <c r="L202" s="46">
        <v>55</v>
      </c>
      <c r="M202" s="151" t="s">
        <v>1071</v>
      </c>
      <c r="N202" s="46" t="s">
        <v>1088</v>
      </c>
      <c r="O202" s="58" t="s">
        <v>269</v>
      </c>
      <c r="P202" s="50" t="s">
        <v>1118</v>
      </c>
      <c r="Q202" s="59">
        <v>44331</v>
      </c>
      <c r="R202" s="59">
        <v>44331</v>
      </c>
      <c r="S202" s="46" t="s">
        <v>48</v>
      </c>
      <c r="T202" s="46" t="s">
        <v>426</v>
      </c>
      <c r="U202" s="58" t="s">
        <v>80</v>
      </c>
      <c r="V202" s="46" t="s">
        <v>586</v>
      </c>
      <c r="W202" s="58" t="s">
        <v>392</v>
      </c>
      <c r="X202" s="58" t="s">
        <v>609</v>
      </c>
      <c r="Y202" s="58" t="s">
        <v>133</v>
      </c>
      <c r="Z202" s="58" t="s">
        <v>85</v>
      </c>
      <c r="AA202" s="46" t="s">
        <v>1119</v>
      </c>
      <c r="AB202" s="46" t="s">
        <v>87</v>
      </c>
      <c r="AC202" s="48" t="s">
        <v>611</v>
      </c>
      <c r="AD202" s="46" t="s">
        <v>1120</v>
      </c>
      <c r="AE202" s="46" t="s">
        <v>1092</v>
      </c>
      <c r="AF202" s="46" t="s">
        <v>1093</v>
      </c>
      <c r="AG202" s="46" t="s">
        <v>68</v>
      </c>
      <c r="AH202" s="46"/>
      <c r="AI202" s="46"/>
      <c r="AJ202" s="46"/>
      <c r="AK202" s="46"/>
      <c r="AL202" s="46"/>
      <c r="AM202" s="46"/>
      <c r="AN202" s="46"/>
      <c r="AO202" s="46" t="s">
        <v>197</v>
      </c>
      <c r="AP202" s="3">
        <v>20210910</v>
      </c>
      <c r="AQ202" s="57" t="s">
        <v>69</v>
      </c>
      <c r="AR202" s="336" t="s">
        <v>70</v>
      </c>
    </row>
    <row r="203" spans="1:44" x14ac:dyDescent="0.3">
      <c r="A203" s="46" t="s">
        <v>46</v>
      </c>
      <c r="B203" s="58" t="s">
        <v>1121</v>
      </c>
      <c r="C203" s="46">
        <v>201</v>
      </c>
      <c r="D203" s="47">
        <v>44406</v>
      </c>
      <c r="E203" s="46" t="s">
        <v>472</v>
      </c>
      <c r="F203" s="45" t="s">
        <v>108</v>
      </c>
      <c r="G203" s="57" t="s">
        <v>73</v>
      </c>
      <c r="I203" s="48" t="s">
        <v>1122</v>
      </c>
      <c r="J203" s="47">
        <v>44264</v>
      </c>
      <c r="K203" s="46" t="s">
        <v>129</v>
      </c>
      <c r="L203" s="46">
        <v>26</v>
      </c>
      <c r="M203" s="151" t="s">
        <v>111</v>
      </c>
      <c r="N203" s="46" t="s">
        <v>54</v>
      </c>
      <c r="O203" s="58" t="s">
        <v>1123</v>
      </c>
      <c r="P203" s="50">
        <v>0.15277777777777776</v>
      </c>
      <c r="Q203" s="59">
        <v>44334</v>
      </c>
      <c r="R203" s="59">
        <v>44334</v>
      </c>
      <c r="S203" s="46" t="s">
        <v>48</v>
      </c>
      <c r="T203" s="46" t="s">
        <v>113</v>
      </c>
      <c r="U203" s="58" t="s">
        <v>985</v>
      </c>
      <c r="V203" s="46" t="s">
        <v>58</v>
      </c>
      <c r="W203" s="58" t="s">
        <v>587</v>
      </c>
      <c r="X203" s="58" t="s">
        <v>893</v>
      </c>
      <c r="Y203" s="58" t="s">
        <v>820</v>
      </c>
      <c r="Z203" s="58" t="s">
        <v>688</v>
      </c>
      <c r="AA203" s="46" t="s">
        <v>1124</v>
      </c>
      <c r="AB203" s="46" t="s">
        <v>87</v>
      </c>
      <c r="AC203" s="48"/>
      <c r="AD203" s="46"/>
      <c r="AE203" s="46"/>
      <c r="AF203" s="46"/>
      <c r="AG203" s="46" t="s">
        <v>68</v>
      </c>
      <c r="AH203" s="46"/>
      <c r="AI203" s="46"/>
      <c r="AJ203" s="46"/>
      <c r="AK203" s="46"/>
      <c r="AL203" s="46"/>
      <c r="AM203" s="46"/>
      <c r="AN203" s="46"/>
      <c r="AO203" s="46" t="s">
        <v>108</v>
      </c>
      <c r="AP203" s="3">
        <v>20210910</v>
      </c>
      <c r="AQ203" s="57" t="s">
        <v>69</v>
      </c>
      <c r="AR203" s="336" t="s">
        <v>70</v>
      </c>
    </row>
    <row r="204" spans="1:44" x14ac:dyDescent="0.3">
      <c r="A204" s="46" t="s">
        <v>46</v>
      </c>
      <c r="B204" s="58" t="s">
        <v>1125</v>
      </c>
      <c r="C204" s="46">
        <v>202</v>
      </c>
      <c r="D204" s="47" t="s">
        <v>46</v>
      </c>
      <c r="E204" s="46" t="s">
        <v>48</v>
      </c>
      <c r="F204" s="45" t="s">
        <v>91</v>
      </c>
      <c r="G204" s="57" t="s">
        <v>73</v>
      </c>
      <c r="H204" s="3" t="s">
        <v>1126</v>
      </c>
      <c r="I204" s="48" t="s">
        <v>1127</v>
      </c>
      <c r="J204" s="47">
        <v>44218</v>
      </c>
      <c r="K204" s="46" t="s">
        <v>52</v>
      </c>
      <c r="L204" s="46">
        <v>21</v>
      </c>
      <c r="M204" s="151" t="s">
        <v>53</v>
      </c>
      <c r="N204" s="46" t="s">
        <v>54</v>
      </c>
      <c r="O204" s="58" t="s">
        <v>716</v>
      </c>
      <c r="P204" s="50">
        <v>3</v>
      </c>
      <c r="Q204" s="59">
        <v>44334</v>
      </c>
      <c r="R204" s="59">
        <v>44334.641423611101</v>
      </c>
      <c r="S204" s="46" t="s">
        <v>48</v>
      </c>
      <c r="T204" s="46" t="s">
        <v>113</v>
      </c>
      <c r="U204" s="58" t="s">
        <v>634</v>
      </c>
      <c r="V204" s="46" t="s">
        <v>58</v>
      </c>
      <c r="W204" s="58" t="s">
        <v>622</v>
      </c>
      <c r="X204" s="58" t="s">
        <v>659</v>
      </c>
      <c r="Y204" s="58" t="s">
        <v>635</v>
      </c>
      <c r="Z204" s="58" t="s">
        <v>145</v>
      </c>
      <c r="AA204" s="46" t="s">
        <v>1128</v>
      </c>
      <c r="AB204" s="46" t="s">
        <v>87</v>
      </c>
      <c r="AC204" s="48" t="s">
        <v>591</v>
      </c>
      <c r="AD204" s="46" t="s">
        <v>1129</v>
      </c>
      <c r="AE204" s="46" t="s">
        <v>1130</v>
      </c>
      <c r="AF204" s="46" t="s">
        <v>663</v>
      </c>
      <c r="AG204" s="46" t="s">
        <v>68</v>
      </c>
      <c r="AH204" s="46"/>
      <c r="AI204" s="46"/>
      <c r="AJ204" s="46"/>
      <c r="AK204" s="46"/>
      <c r="AL204" s="46"/>
      <c r="AM204" s="46"/>
      <c r="AN204" s="46"/>
      <c r="AO204" s="46" t="s">
        <v>628</v>
      </c>
      <c r="AP204" s="3">
        <v>20210910</v>
      </c>
      <c r="AQ204" s="57" t="s">
        <v>69</v>
      </c>
      <c r="AR204" s="336" t="s">
        <v>70</v>
      </c>
    </row>
    <row r="205" spans="1:44" x14ac:dyDescent="0.3">
      <c r="A205" s="46" t="s">
        <v>1131</v>
      </c>
      <c r="B205" s="58" t="s">
        <v>630</v>
      </c>
      <c r="C205" s="46">
        <v>203</v>
      </c>
      <c r="D205" s="47">
        <v>44340</v>
      </c>
      <c r="E205" s="46" t="s">
        <v>48</v>
      </c>
      <c r="F205" s="45" t="s">
        <v>91</v>
      </c>
      <c r="G205" s="57" t="s">
        <v>73</v>
      </c>
      <c r="H205" s="3" t="s">
        <v>631</v>
      </c>
      <c r="I205" s="48" t="s">
        <v>632</v>
      </c>
      <c r="J205" s="47">
        <v>44123</v>
      </c>
      <c r="K205" s="46" t="s">
        <v>52</v>
      </c>
      <c r="L205" s="46">
        <v>51</v>
      </c>
      <c r="M205" s="151" t="s">
        <v>53</v>
      </c>
      <c r="N205" s="46" t="s">
        <v>54</v>
      </c>
      <c r="O205" s="58" t="s">
        <v>937</v>
      </c>
      <c r="P205" s="50">
        <v>7</v>
      </c>
      <c r="Q205" s="59">
        <v>44337</v>
      </c>
      <c r="R205" s="59">
        <v>44337.679490740702</v>
      </c>
      <c r="S205" s="46" t="s">
        <v>48</v>
      </c>
      <c r="T205" s="46" t="s">
        <v>113</v>
      </c>
      <c r="U205" s="58" t="s">
        <v>634</v>
      </c>
      <c r="V205" s="46" t="s">
        <v>58</v>
      </c>
      <c r="W205" s="58" t="s">
        <v>650</v>
      </c>
      <c r="X205" s="58" t="s">
        <v>235</v>
      </c>
      <c r="Y205" s="58" t="s">
        <v>680</v>
      </c>
      <c r="Z205" s="58" t="s">
        <v>145</v>
      </c>
      <c r="AA205" s="46" t="s">
        <v>1132</v>
      </c>
      <c r="AB205" s="46" t="s">
        <v>87</v>
      </c>
      <c r="AC205" s="48" t="s">
        <v>522</v>
      </c>
      <c r="AD205" s="46" t="s">
        <v>1133</v>
      </c>
      <c r="AE205" s="46" t="s">
        <v>1134</v>
      </c>
      <c r="AF205" s="46" t="s">
        <v>655</v>
      </c>
      <c r="AG205" s="46" t="s">
        <v>68</v>
      </c>
      <c r="AH205" s="46"/>
      <c r="AI205" s="46"/>
      <c r="AJ205" s="46"/>
      <c r="AK205" s="46"/>
      <c r="AL205" s="46"/>
      <c r="AM205" s="46"/>
      <c r="AN205" s="46"/>
      <c r="AO205" s="46" t="s">
        <v>628</v>
      </c>
      <c r="AP205" s="3">
        <v>20210910</v>
      </c>
      <c r="AQ205" s="57" t="s">
        <v>69</v>
      </c>
      <c r="AR205" s="336" t="s">
        <v>70</v>
      </c>
    </row>
    <row r="206" spans="1:44" x14ac:dyDescent="0.3">
      <c r="A206" s="46" t="s">
        <v>1135</v>
      </c>
      <c r="B206" s="58" t="s">
        <v>1136</v>
      </c>
      <c r="C206" s="46">
        <v>204</v>
      </c>
      <c r="D206" s="47">
        <v>44341</v>
      </c>
      <c r="E206" s="46" t="s">
        <v>48</v>
      </c>
      <c r="F206" s="45" t="s">
        <v>91</v>
      </c>
      <c r="G206" s="57" t="s">
        <v>73</v>
      </c>
      <c r="H206" s="3" t="s">
        <v>631</v>
      </c>
      <c r="I206" s="48" t="s">
        <v>632</v>
      </c>
      <c r="J206" s="47">
        <v>44113</v>
      </c>
      <c r="K206" s="46" t="s">
        <v>52</v>
      </c>
      <c r="L206" s="46">
        <v>39</v>
      </c>
      <c r="M206" s="151" t="s">
        <v>53</v>
      </c>
      <c r="N206" s="46" t="s">
        <v>54</v>
      </c>
      <c r="O206" s="58" t="s">
        <v>649</v>
      </c>
      <c r="P206" s="50">
        <v>7</v>
      </c>
      <c r="Q206" s="59">
        <v>44338</v>
      </c>
      <c r="R206" s="59">
        <v>44338.543240740699</v>
      </c>
      <c r="S206" s="46" t="s">
        <v>48</v>
      </c>
      <c r="T206" s="46" t="s">
        <v>113</v>
      </c>
      <c r="U206" s="58" t="s">
        <v>634</v>
      </c>
      <c r="V206" s="46" t="s">
        <v>58</v>
      </c>
      <c r="W206" s="58" t="s">
        <v>1137</v>
      </c>
      <c r="X206" s="58" t="s">
        <v>235</v>
      </c>
      <c r="Y206" s="58" t="s">
        <v>680</v>
      </c>
      <c r="Z206" s="58" t="s">
        <v>145</v>
      </c>
      <c r="AA206" s="46" t="s">
        <v>1138</v>
      </c>
      <c r="AB206" s="46" t="s">
        <v>87</v>
      </c>
      <c r="AC206" s="48" t="s">
        <v>522</v>
      </c>
      <c r="AD206" s="46" t="s">
        <v>1139</v>
      </c>
      <c r="AE206" s="46" t="s">
        <v>1140</v>
      </c>
      <c r="AF206" s="46" t="s">
        <v>655</v>
      </c>
      <c r="AG206" s="46" t="s">
        <v>68</v>
      </c>
      <c r="AH206" s="46"/>
      <c r="AI206" s="46"/>
      <c r="AJ206" s="46"/>
      <c r="AK206" s="46"/>
      <c r="AL206" s="46"/>
      <c r="AM206" s="46"/>
      <c r="AN206" s="46"/>
      <c r="AO206" s="46" t="s">
        <v>628</v>
      </c>
      <c r="AP206" s="3">
        <v>20210910</v>
      </c>
      <c r="AQ206" s="57" t="s">
        <v>69</v>
      </c>
      <c r="AR206" s="336" t="s">
        <v>70</v>
      </c>
    </row>
    <row r="207" spans="1:44" x14ac:dyDescent="0.3">
      <c r="A207" s="46" t="s">
        <v>46</v>
      </c>
      <c r="B207" s="58" t="s">
        <v>1141</v>
      </c>
      <c r="C207" s="46">
        <v>205</v>
      </c>
      <c r="D207" s="47">
        <v>44406</v>
      </c>
      <c r="E207" s="46" t="s">
        <v>472</v>
      </c>
      <c r="F207" s="45" t="s">
        <v>108</v>
      </c>
      <c r="G207" s="57" t="s">
        <v>73</v>
      </c>
      <c r="H207" s="3" t="s">
        <v>1142</v>
      </c>
      <c r="I207" s="48" t="s">
        <v>1143</v>
      </c>
      <c r="J207" s="47">
        <v>35886</v>
      </c>
      <c r="K207" s="46" t="s">
        <v>52</v>
      </c>
      <c r="L207" s="46">
        <v>44</v>
      </c>
      <c r="M207" s="151"/>
      <c r="N207" s="46"/>
      <c r="O207" s="58"/>
      <c r="P207" s="50">
        <v>0.34722222222222227</v>
      </c>
      <c r="Q207" s="59">
        <v>44340</v>
      </c>
      <c r="R207" s="59">
        <v>44340</v>
      </c>
      <c r="S207" s="46" t="s">
        <v>48</v>
      </c>
      <c r="T207" s="46" t="s">
        <v>113</v>
      </c>
      <c r="U207" s="58" t="s">
        <v>57</v>
      </c>
      <c r="V207" s="46" t="s">
        <v>58</v>
      </c>
      <c r="W207" s="58" t="s">
        <v>114</v>
      </c>
      <c r="X207" s="58" t="s">
        <v>588</v>
      </c>
      <c r="Y207" s="58" t="s">
        <v>666</v>
      </c>
      <c r="Z207" s="58" t="s">
        <v>587</v>
      </c>
      <c r="AA207" s="46" t="s">
        <v>1144</v>
      </c>
      <c r="AB207" s="46" t="s">
        <v>87</v>
      </c>
      <c r="AC207" s="48"/>
      <c r="AD207" s="46"/>
      <c r="AE207" s="46"/>
      <c r="AF207" s="46"/>
      <c r="AG207" s="46" t="s">
        <v>68</v>
      </c>
      <c r="AH207" s="46"/>
      <c r="AI207" s="46"/>
      <c r="AJ207" s="46"/>
      <c r="AK207" s="46"/>
      <c r="AL207" s="46"/>
      <c r="AM207" s="46"/>
      <c r="AN207" s="46"/>
      <c r="AO207" s="46" t="s">
        <v>108</v>
      </c>
      <c r="AP207" s="3">
        <v>20210910</v>
      </c>
      <c r="AQ207" s="57" t="s">
        <v>69</v>
      </c>
      <c r="AR207" s="336" t="s">
        <v>70</v>
      </c>
    </row>
    <row r="208" spans="1:44" x14ac:dyDescent="0.3">
      <c r="A208" s="46" t="s">
        <v>46</v>
      </c>
      <c r="B208" s="58" t="s">
        <v>546</v>
      </c>
      <c r="C208" s="46">
        <v>206</v>
      </c>
      <c r="D208" s="47" t="s">
        <v>46</v>
      </c>
      <c r="E208" s="46" t="s">
        <v>472</v>
      </c>
      <c r="F208" s="45" t="s">
        <v>49</v>
      </c>
      <c r="G208" s="57" t="s">
        <v>50</v>
      </c>
      <c r="H208" s="3" t="s">
        <v>1058</v>
      </c>
      <c r="I208" s="48">
        <v>3749101</v>
      </c>
      <c r="J208" s="47">
        <v>43992</v>
      </c>
      <c r="K208" s="46" t="s">
        <v>129</v>
      </c>
      <c r="L208" s="46">
        <v>20</v>
      </c>
      <c r="M208" s="151" t="s">
        <v>53</v>
      </c>
      <c r="N208" s="46" t="s">
        <v>76</v>
      </c>
      <c r="O208" s="58" t="s">
        <v>1145</v>
      </c>
      <c r="P208" s="50" t="s">
        <v>1146</v>
      </c>
      <c r="Q208" s="59">
        <v>44341</v>
      </c>
      <c r="R208" s="59">
        <v>44343</v>
      </c>
      <c r="S208" s="46" t="s">
        <v>48</v>
      </c>
      <c r="T208" s="46" t="s">
        <v>113</v>
      </c>
      <c r="U208" s="58" t="s">
        <v>57</v>
      </c>
      <c r="V208" s="46" t="s">
        <v>58</v>
      </c>
      <c r="W208" s="58" t="s">
        <v>587</v>
      </c>
      <c r="X208" s="58" t="s">
        <v>587</v>
      </c>
      <c r="Y208" s="58" t="s">
        <v>758</v>
      </c>
      <c r="Z208" s="58" t="s">
        <v>1147</v>
      </c>
      <c r="AA208" s="46" t="s">
        <v>1148</v>
      </c>
      <c r="AB208" s="46" t="s">
        <v>87</v>
      </c>
      <c r="AC208" s="48" t="s">
        <v>1149</v>
      </c>
      <c r="AD208" s="46" t="s">
        <v>1150</v>
      </c>
      <c r="AE208" s="46" t="s">
        <v>1151</v>
      </c>
      <c r="AF208" s="46"/>
      <c r="AG208" s="46" t="s">
        <v>68</v>
      </c>
      <c r="AH208" s="46"/>
      <c r="AI208" s="46"/>
      <c r="AJ208" s="46"/>
      <c r="AK208" s="46"/>
      <c r="AL208" s="46"/>
      <c r="AM208" s="46"/>
      <c r="AN208" s="46"/>
      <c r="AO208" s="46" t="s">
        <v>49</v>
      </c>
      <c r="AP208" s="3">
        <v>20210910</v>
      </c>
      <c r="AQ208" s="57" t="s">
        <v>69</v>
      </c>
      <c r="AR208" s="336" t="s">
        <v>70</v>
      </c>
    </row>
    <row r="209" spans="1:44" x14ac:dyDescent="0.3">
      <c r="A209" s="46" t="s">
        <v>1152</v>
      </c>
      <c r="B209" s="58" t="s">
        <v>1153</v>
      </c>
      <c r="C209" s="46">
        <v>207</v>
      </c>
      <c r="D209" s="47">
        <v>44386</v>
      </c>
      <c r="E209" s="46" t="s">
        <v>472</v>
      </c>
      <c r="F209" s="45" t="s">
        <v>108</v>
      </c>
      <c r="G209" s="57" t="s">
        <v>73</v>
      </c>
      <c r="H209" s="3" t="s">
        <v>1154</v>
      </c>
      <c r="I209" s="48" t="s">
        <v>1155</v>
      </c>
      <c r="J209" s="47">
        <v>44053</v>
      </c>
      <c r="K209" s="46" t="s">
        <v>52</v>
      </c>
      <c r="L209" s="46">
        <v>49</v>
      </c>
      <c r="M209" s="151" t="s">
        <v>111</v>
      </c>
      <c r="N209" s="46" t="s">
        <v>54</v>
      </c>
      <c r="O209" s="58" t="s">
        <v>1156</v>
      </c>
      <c r="P209" s="50">
        <v>0.4236111111111111</v>
      </c>
      <c r="Q209" s="59">
        <v>44345</v>
      </c>
      <c r="R209" s="59">
        <v>44347</v>
      </c>
      <c r="S209" s="46" t="s">
        <v>48</v>
      </c>
      <c r="T209" s="46" t="s">
        <v>113</v>
      </c>
      <c r="U209" s="58" t="s">
        <v>57</v>
      </c>
      <c r="V209" s="46" t="s">
        <v>58</v>
      </c>
      <c r="W209" s="58" t="s">
        <v>114</v>
      </c>
      <c r="X209" s="58" t="s">
        <v>697</v>
      </c>
      <c r="Y209" s="58" t="s">
        <v>600</v>
      </c>
      <c r="Z209" s="58" t="s">
        <v>712</v>
      </c>
      <c r="AA209" s="46" t="s">
        <v>1157</v>
      </c>
      <c r="AB209" s="46" t="s">
        <v>87</v>
      </c>
      <c r="AC209" s="48"/>
      <c r="AD209" s="46"/>
      <c r="AE209" s="46"/>
      <c r="AF209" s="46"/>
      <c r="AG209" s="46" t="s">
        <v>68</v>
      </c>
      <c r="AH209" s="46"/>
      <c r="AI209" s="46"/>
      <c r="AJ209" s="46"/>
      <c r="AK209" s="46"/>
      <c r="AL209" s="46"/>
      <c r="AM209" s="46"/>
      <c r="AN209" s="46"/>
      <c r="AO209" s="46" t="s">
        <v>108</v>
      </c>
      <c r="AP209" s="3">
        <v>20210910</v>
      </c>
      <c r="AQ209" s="57" t="s">
        <v>69</v>
      </c>
      <c r="AR209" s="336" t="s">
        <v>70</v>
      </c>
    </row>
    <row r="210" spans="1:44" x14ac:dyDescent="0.3">
      <c r="A210" s="46" t="s">
        <v>1158</v>
      </c>
      <c r="B210" s="58" t="s">
        <v>1159</v>
      </c>
      <c r="C210" s="46">
        <v>208</v>
      </c>
      <c r="D210" s="47">
        <v>44347</v>
      </c>
      <c r="E210" s="46" t="s">
        <v>472</v>
      </c>
      <c r="F210" s="45" t="s">
        <v>108</v>
      </c>
      <c r="G210" s="57" t="s">
        <v>73</v>
      </c>
      <c r="H210" s="3" t="s">
        <v>596</v>
      </c>
      <c r="I210" s="48" t="s">
        <v>1160</v>
      </c>
      <c r="J210" s="47">
        <v>44227</v>
      </c>
      <c r="K210" s="46" t="s">
        <v>52</v>
      </c>
      <c r="L210" s="46">
        <v>21</v>
      </c>
      <c r="M210" s="151" t="s">
        <v>111</v>
      </c>
      <c r="N210" s="46" t="s">
        <v>54</v>
      </c>
      <c r="O210" s="58" t="s">
        <v>598</v>
      </c>
      <c r="P210" s="50">
        <v>0.10416666666666667</v>
      </c>
      <c r="Q210" s="59">
        <v>44345</v>
      </c>
      <c r="R210" s="59">
        <v>44345</v>
      </c>
      <c r="S210" s="46" t="s">
        <v>48</v>
      </c>
      <c r="T210" s="46" t="s">
        <v>222</v>
      </c>
      <c r="U210" s="58" t="s">
        <v>985</v>
      </c>
      <c r="V210" s="46" t="s">
        <v>58</v>
      </c>
      <c r="W210" s="58" t="s">
        <v>114</v>
      </c>
      <c r="X210" s="58" t="s">
        <v>893</v>
      </c>
      <c r="Y210" s="58" t="s">
        <v>666</v>
      </c>
      <c r="Z210" s="58" t="s">
        <v>727</v>
      </c>
      <c r="AA210" s="46" t="s">
        <v>1161</v>
      </c>
      <c r="AB210" s="46" t="s">
        <v>64</v>
      </c>
      <c r="AC210" s="48" t="s">
        <v>1162</v>
      </c>
      <c r="AD210" s="46"/>
      <c r="AE210" s="46"/>
      <c r="AF210" s="46"/>
      <c r="AG210" s="46" t="s">
        <v>68</v>
      </c>
      <c r="AH210" s="46"/>
      <c r="AI210" s="46"/>
      <c r="AJ210" s="46"/>
      <c r="AK210" s="46"/>
      <c r="AL210" s="46"/>
      <c r="AM210" s="46"/>
      <c r="AN210" s="46"/>
      <c r="AO210" s="46" t="s">
        <v>108</v>
      </c>
      <c r="AP210" s="3">
        <v>20210910</v>
      </c>
      <c r="AQ210" s="57" t="s">
        <v>69</v>
      </c>
      <c r="AR210" s="336" t="s">
        <v>69</v>
      </c>
    </row>
    <row r="211" spans="1:44" x14ac:dyDescent="0.3">
      <c r="A211" s="46" t="s">
        <v>46</v>
      </c>
      <c r="B211" s="58" t="s">
        <v>1163</v>
      </c>
      <c r="C211" s="46">
        <v>209</v>
      </c>
      <c r="D211" s="47">
        <v>44406</v>
      </c>
      <c r="E211" s="46" t="s">
        <v>472</v>
      </c>
      <c r="F211" s="45" t="s">
        <v>108</v>
      </c>
      <c r="G211" s="57" t="s">
        <v>73</v>
      </c>
      <c r="H211" s="3" t="s">
        <v>596</v>
      </c>
      <c r="I211" s="48" t="s">
        <v>110</v>
      </c>
      <c r="J211" s="47">
        <v>44092</v>
      </c>
      <c r="K211" s="46" t="s">
        <v>52</v>
      </c>
      <c r="L211" s="46">
        <v>34</v>
      </c>
      <c r="M211" s="151" t="s">
        <v>111</v>
      </c>
      <c r="N211" s="46" t="s">
        <v>54</v>
      </c>
      <c r="O211" s="58" t="s">
        <v>1164</v>
      </c>
      <c r="P211" s="50">
        <v>0.22916666666666666</v>
      </c>
      <c r="Q211" s="59">
        <v>44347</v>
      </c>
      <c r="R211" s="59">
        <v>44347</v>
      </c>
      <c r="S211" s="46" t="s">
        <v>48</v>
      </c>
      <c r="T211" s="46" t="s">
        <v>323</v>
      </c>
      <c r="U211" s="58" t="s">
        <v>57</v>
      </c>
      <c r="V211" s="46" t="s">
        <v>58</v>
      </c>
      <c r="W211" s="58" t="s">
        <v>587</v>
      </c>
      <c r="X211" s="58" t="s">
        <v>588</v>
      </c>
      <c r="Y211" s="58" t="s">
        <v>600</v>
      </c>
      <c r="Z211" s="58" t="s">
        <v>712</v>
      </c>
      <c r="AA211" s="46" t="s">
        <v>1165</v>
      </c>
      <c r="AB211" s="46" t="s">
        <v>87</v>
      </c>
      <c r="AC211" s="48"/>
      <c r="AD211" s="46"/>
      <c r="AE211" s="46"/>
      <c r="AF211" s="46"/>
      <c r="AG211" s="46" t="s">
        <v>68</v>
      </c>
      <c r="AH211" s="46" t="s">
        <v>184</v>
      </c>
      <c r="AI211" s="46" t="s">
        <v>185</v>
      </c>
      <c r="AJ211" s="3" t="s">
        <v>186</v>
      </c>
      <c r="AK211" s="58" t="s">
        <v>332</v>
      </c>
      <c r="AL211" s="47">
        <v>44386</v>
      </c>
      <c r="AM211" s="46" t="s">
        <v>184</v>
      </c>
      <c r="AN211" s="58" t="s">
        <v>188</v>
      </c>
      <c r="AO211" s="46" t="s">
        <v>108</v>
      </c>
      <c r="AP211" s="3">
        <v>20210910</v>
      </c>
      <c r="AQ211" s="57" t="s">
        <v>69</v>
      </c>
      <c r="AR211" s="336" t="s">
        <v>70</v>
      </c>
    </row>
    <row r="212" spans="1:44" x14ac:dyDescent="0.3">
      <c r="A212" s="46" t="s">
        <v>46</v>
      </c>
      <c r="B212" s="58" t="s">
        <v>1166</v>
      </c>
      <c r="C212" s="46">
        <v>210</v>
      </c>
      <c r="D212" s="47">
        <v>44406</v>
      </c>
      <c r="E212" s="46" t="s">
        <v>472</v>
      </c>
      <c r="F212" s="45" t="s">
        <v>108</v>
      </c>
      <c r="G212" s="57" t="s">
        <v>73</v>
      </c>
      <c r="H212" s="3" t="s">
        <v>1167</v>
      </c>
      <c r="I212" s="48" t="s">
        <v>1168</v>
      </c>
      <c r="J212" s="47">
        <v>39661</v>
      </c>
      <c r="K212" s="46" t="s">
        <v>52</v>
      </c>
      <c r="L212" s="46">
        <v>53</v>
      </c>
      <c r="M212" s="151" t="s">
        <v>111</v>
      </c>
      <c r="N212" s="46" t="s">
        <v>54</v>
      </c>
      <c r="O212" s="58" t="s">
        <v>1169</v>
      </c>
      <c r="P212" s="50">
        <v>2.013888888888889E-2</v>
      </c>
      <c r="Q212" s="59">
        <v>44351</v>
      </c>
      <c r="R212" s="59">
        <v>44355</v>
      </c>
      <c r="S212" s="46" t="s">
        <v>48</v>
      </c>
      <c r="T212" s="46" t="s">
        <v>1170</v>
      </c>
      <c r="U212" s="58" t="s">
        <v>985</v>
      </c>
      <c r="V212" s="46" t="s">
        <v>58</v>
      </c>
      <c r="W212" s="58" t="s">
        <v>986</v>
      </c>
      <c r="X212" s="58" t="s">
        <v>975</v>
      </c>
      <c r="Y212" s="58" t="s">
        <v>820</v>
      </c>
      <c r="Z212" s="58" t="s">
        <v>727</v>
      </c>
      <c r="AA212" s="46" t="s">
        <v>1171</v>
      </c>
      <c r="AB212" s="46" t="s">
        <v>87</v>
      </c>
      <c r="AC212" s="48"/>
      <c r="AD212" s="46"/>
      <c r="AE212" s="46"/>
      <c r="AF212" s="46"/>
      <c r="AG212" s="46" t="s">
        <v>68</v>
      </c>
      <c r="AH212" s="46"/>
      <c r="AI212" s="46"/>
      <c r="AJ212" s="46"/>
      <c r="AK212" s="46"/>
      <c r="AL212" s="46"/>
      <c r="AM212" s="46"/>
      <c r="AN212" s="46"/>
      <c r="AO212" s="46" t="s">
        <v>108</v>
      </c>
      <c r="AP212" s="3">
        <v>20210910</v>
      </c>
      <c r="AQ212" s="57" t="s">
        <v>69</v>
      </c>
      <c r="AR212" s="336" t="s">
        <v>70</v>
      </c>
    </row>
    <row r="213" spans="1:44" x14ac:dyDescent="0.3">
      <c r="A213" s="46" t="s">
        <v>46</v>
      </c>
      <c r="B213" s="58" t="s">
        <v>1172</v>
      </c>
      <c r="C213" s="46">
        <v>211</v>
      </c>
      <c r="D213" s="47">
        <v>44406</v>
      </c>
      <c r="E213" s="46" t="s">
        <v>472</v>
      </c>
      <c r="F213" s="45" t="s">
        <v>108</v>
      </c>
      <c r="G213" s="57" t="s">
        <v>73</v>
      </c>
      <c r="H213" s="3" t="s">
        <v>596</v>
      </c>
      <c r="I213" s="48" t="s">
        <v>597</v>
      </c>
      <c r="J213" s="47">
        <v>42753</v>
      </c>
      <c r="K213" s="46" t="s">
        <v>52</v>
      </c>
      <c r="L213" s="46">
        <v>41</v>
      </c>
      <c r="M213" s="151" t="s">
        <v>111</v>
      </c>
      <c r="N213" s="46" t="s">
        <v>54</v>
      </c>
      <c r="O213" s="58" t="s">
        <v>598</v>
      </c>
      <c r="P213" s="50">
        <v>0.33333333333333331</v>
      </c>
      <c r="Q213" s="59">
        <v>44356</v>
      </c>
      <c r="R213" s="59">
        <v>44356</v>
      </c>
      <c r="S213" s="46" t="s">
        <v>48</v>
      </c>
      <c r="T213" s="46" t="s">
        <v>113</v>
      </c>
      <c r="U213" s="58" t="s">
        <v>57</v>
      </c>
      <c r="V213" s="46" t="s">
        <v>58</v>
      </c>
      <c r="W213" s="58" t="s">
        <v>114</v>
      </c>
      <c r="X213" s="58" t="s">
        <v>697</v>
      </c>
      <c r="Y213" s="58" t="s">
        <v>722</v>
      </c>
      <c r="Z213" s="58" t="s">
        <v>712</v>
      </c>
      <c r="AA213" s="46" t="s">
        <v>1173</v>
      </c>
      <c r="AB213" s="46" t="s">
        <v>87</v>
      </c>
      <c r="AC213" s="48"/>
      <c r="AD213" s="46"/>
      <c r="AE213" s="46"/>
      <c r="AF213" s="46"/>
      <c r="AG213" s="46" t="s">
        <v>68</v>
      </c>
      <c r="AH213" s="46"/>
      <c r="AI213" s="46"/>
      <c r="AJ213" s="46"/>
      <c r="AK213" s="46"/>
      <c r="AL213" s="46"/>
      <c r="AM213" s="46"/>
      <c r="AN213" s="46"/>
      <c r="AO213" s="46" t="s">
        <v>108</v>
      </c>
      <c r="AP213" s="3">
        <v>20210910</v>
      </c>
      <c r="AQ213" s="57" t="s">
        <v>69</v>
      </c>
      <c r="AR213" s="336" t="s">
        <v>70</v>
      </c>
    </row>
    <row r="214" spans="1:44" x14ac:dyDescent="0.3">
      <c r="A214" s="46" t="s">
        <v>46</v>
      </c>
      <c r="B214" s="58" t="s">
        <v>1174</v>
      </c>
      <c r="C214" s="46">
        <v>212</v>
      </c>
      <c r="D214" s="47">
        <v>44447</v>
      </c>
      <c r="E214" s="46" t="s">
        <v>48</v>
      </c>
      <c r="F214" s="45" t="s">
        <v>561</v>
      </c>
      <c r="G214" s="57" t="s">
        <v>73</v>
      </c>
      <c r="H214" s="3" t="s">
        <v>1175</v>
      </c>
      <c r="I214" s="48" t="s">
        <v>1176</v>
      </c>
      <c r="J214" s="47">
        <v>44272</v>
      </c>
      <c r="K214" s="46" t="s">
        <v>52</v>
      </c>
      <c r="L214" s="46">
        <v>26</v>
      </c>
      <c r="M214" s="151" t="s">
        <v>53</v>
      </c>
      <c r="N214" s="46" t="s">
        <v>54</v>
      </c>
      <c r="O214" s="58" t="s">
        <v>1177</v>
      </c>
      <c r="P214" s="50">
        <v>2</v>
      </c>
      <c r="Q214" s="59">
        <v>44357</v>
      </c>
      <c r="R214" s="59">
        <v>44358</v>
      </c>
      <c r="S214" s="46" t="s">
        <v>776</v>
      </c>
      <c r="T214" s="46" t="s">
        <v>113</v>
      </c>
      <c r="U214" s="58" t="s">
        <v>777</v>
      </c>
      <c r="V214" s="46" t="s">
        <v>586</v>
      </c>
      <c r="W214" s="58" t="s">
        <v>778</v>
      </c>
      <c r="X214" s="58" t="s">
        <v>235</v>
      </c>
      <c r="Y214" s="58" t="s">
        <v>900</v>
      </c>
      <c r="Z214" s="58" t="s">
        <v>161</v>
      </c>
      <c r="AA214" s="46" t="s">
        <v>1178</v>
      </c>
      <c r="AB214" s="46" t="s">
        <v>87</v>
      </c>
      <c r="AC214" s="48" t="s">
        <v>780</v>
      </c>
      <c r="AD214" s="46"/>
      <c r="AE214" s="46"/>
      <c r="AF214" s="46"/>
      <c r="AG214" s="46" t="s">
        <v>68</v>
      </c>
      <c r="AH214" s="46"/>
      <c r="AI214" s="46"/>
      <c r="AJ214" s="46"/>
      <c r="AK214" s="46"/>
      <c r="AL214" s="46"/>
      <c r="AM214" s="46"/>
      <c r="AN214" s="46"/>
      <c r="AO214" s="46" t="s">
        <v>561</v>
      </c>
      <c r="AP214" s="3">
        <v>20210910</v>
      </c>
      <c r="AQ214" s="57" t="s">
        <v>69</v>
      </c>
      <c r="AR214" s="336" t="s">
        <v>70</v>
      </c>
    </row>
    <row r="215" spans="1:44" x14ac:dyDescent="0.3">
      <c r="A215" s="46" t="s">
        <v>46</v>
      </c>
      <c r="B215" s="58" t="s">
        <v>1179</v>
      </c>
      <c r="C215" s="46">
        <v>213</v>
      </c>
      <c r="D215" s="47">
        <v>44447</v>
      </c>
      <c r="E215" s="46" t="s">
        <v>48</v>
      </c>
      <c r="F215" s="45" t="s">
        <v>561</v>
      </c>
      <c r="G215" s="57" t="s">
        <v>50</v>
      </c>
      <c r="H215" s="3" t="s">
        <v>1180</v>
      </c>
      <c r="I215" s="48" t="s">
        <v>1181</v>
      </c>
      <c r="J215" s="47">
        <v>44253</v>
      </c>
      <c r="K215" s="46" t="s">
        <v>129</v>
      </c>
      <c r="L215" s="46">
        <v>40</v>
      </c>
      <c r="M215" s="151" t="s">
        <v>53</v>
      </c>
      <c r="N215" s="46" t="s">
        <v>76</v>
      </c>
      <c r="O215" s="58" t="s">
        <v>1182</v>
      </c>
      <c r="P215" s="50">
        <v>3</v>
      </c>
      <c r="Q215" s="59">
        <v>44358</v>
      </c>
      <c r="R215" s="59">
        <v>44359</v>
      </c>
      <c r="S215" s="46" t="s">
        <v>776</v>
      </c>
      <c r="T215" s="46" t="s">
        <v>113</v>
      </c>
      <c r="U215" s="58" t="s">
        <v>142</v>
      </c>
      <c r="V215" s="46" t="s">
        <v>586</v>
      </c>
      <c r="W215" s="58" t="s">
        <v>778</v>
      </c>
      <c r="X215" s="58" t="s">
        <v>83</v>
      </c>
      <c r="Y215" s="58" t="s">
        <v>144</v>
      </c>
      <c r="Z215" s="58" t="s">
        <v>145</v>
      </c>
      <c r="AA215" s="46" t="s">
        <v>1183</v>
      </c>
      <c r="AB215" s="46" t="s">
        <v>87</v>
      </c>
      <c r="AC215" s="48" t="s">
        <v>780</v>
      </c>
      <c r="AD215" s="46"/>
      <c r="AE215" s="46"/>
      <c r="AF215" s="46"/>
      <c r="AG215" s="46" t="s">
        <v>68</v>
      </c>
      <c r="AH215" s="46"/>
      <c r="AI215" s="46"/>
      <c r="AJ215" s="46"/>
      <c r="AK215" s="46"/>
      <c r="AL215" s="46"/>
      <c r="AM215" s="46"/>
      <c r="AN215" s="46"/>
      <c r="AO215" s="46" t="s">
        <v>561</v>
      </c>
      <c r="AP215" s="3">
        <v>20210910</v>
      </c>
      <c r="AQ215" s="57" t="s">
        <v>69</v>
      </c>
      <c r="AR215" s="336" t="s">
        <v>70</v>
      </c>
    </row>
    <row r="216" spans="1:44" x14ac:dyDescent="0.3">
      <c r="A216" s="46" t="s">
        <v>46</v>
      </c>
      <c r="B216" s="58" t="s">
        <v>1057</v>
      </c>
      <c r="C216" s="46">
        <v>214</v>
      </c>
      <c r="D216" s="47" t="s">
        <v>46</v>
      </c>
      <c r="E216" s="46" t="s">
        <v>48</v>
      </c>
      <c r="F216" s="45" t="s">
        <v>49</v>
      </c>
      <c r="G216" s="57" t="s">
        <v>73</v>
      </c>
      <c r="H216" s="3" t="s">
        <v>1184</v>
      </c>
      <c r="I216" s="48">
        <v>3749101</v>
      </c>
      <c r="J216" s="47">
        <v>43497</v>
      </c>
      <c r="K216" s="46" t="s">
        <v>52</v>
      </c>
      <c r="L216" s="46">
        <v>34</v>
      </c>
      <c r="M216" s="151" t="s">
        <v>53</v>
      </c>
      <c r="N216" s="46" t="s">
        <v>54</v>
      </c>
      <c r="O216" s="58" t="s">
        <v>1185</v>
      </c>
      <c r="P216" s="50" t="s">
        <v>1186</v>
      </c>
      <c r="Q216" s="59">
        <v>44359</v>
      </c>
      <c r="R216" s="59">
        <v>44359</v>
      </c>
      <c r="S216" s="46" t="s">
        <v>48</v>
      </c>
      <c r="T216" s="46" t="s">
        <v>1187</v>
      </c>
      <c r="U216" s="58" t="s">
        <v>57</v>
      </c>
      <c r="V216" s="46" t="s">
        <v>58</v>
      </c>
      <c r="W216" s="58" t="s">
        <v>587</v>
      </c>
      <c r="X216" s="58" t="s">
        <v>827</v>
      </c>
      <c r="Y216" s="58" t="s">
        <v>1063</v>
      </c>
      <c r="Z216" s="58" t="s">
        <v>1188</v>
      </c>
      <c r="AA216" s="46" t="s">
        <v>1189</v>
      </c>
      <c r="AB216" s="46" t="s">
        <v>87</v>
      </c>
      <c r="AC216" s="48" t="s">
        <v>522</v>
      </c>
      <c r="AD216" s="46" t="s">
        <v>1190</v>
      </c>
      <c r="AE216" s="46" t="s">
        <v>1191</v>
      </c>
      <c r="AF216" s="46"/>
      <c r="AG216" s="46" t="s">
        <v>68</v>
      </c>
      <c r="AH216" s="46"/>
      <c r="AI216" s="46"/>
      <c r="AJ216" s="46"/>
      <c r="AK216" s="46"/>
      <c r="AL216" s="46"/>
      <c r="AM216" s="46"/>
      <c r="AN216" s="46"/>
      <c r="AO216" s="46" t="s">
        <v>49</v>
      </c>
      <c r="AP216" s="3">
        <v>20210910</v>
      </c>
      <c r="AQ216" s="57" t="s">
        <v>69</v>
      </c>
      <c r="AR216" s="336" t="s">
        <v>70</v>
      </c>
    </row>
    <row r="217" spans="1:44" x14ac:dyDescent="0.3">
      <c r="A217" s="46" t="s">
        <v>46</v>
      </c>
      <c r="B217" s="58" t="s">
        <v>1192</v>
      </c>
      <c r="C217" s="46">
        <v>215</v>
      </c>
      <c r="D217" s="47" t="s">
        <v>46</v>
      </c>
      <c r="E217" s="46" t="s">
        <v>48</v>
      </c>
      <c r="F217" s="45" t="s">
        <v>91</v>
      </c>
      <c r="G217" s="57" t="s">
        <v>73</v>
      </c>
      <c r="H217" s="3" t="s">
        <v>806</v>
      </c>
      <c r="I217" s="48" t="s">
        <v>1193</v>
      </c>
      <c r="J217" s="47">
        <v>44221</v>
      </c>
      <c r="K217" s="46" t="s">
        <v>129</v>
      </c>
      <c r="L217" s="46">
        <v>43</v>
      </c>
      <c r="M217" s="151" t="s">
        <v>53</v>
      </c>
      <c r="N217" s="46" t="s">
        <v>54</v>
      </c>
      <c r="O217" s="58" t="s">
        <v>716</v>
      </c>
      <c r="P217" s="50">
        <v>4</v>
      </c>
      <c r="Q217" s="59">
        <v>44359</v>
      </c>
      <c r="R217" s="59">
        <v>44362.735428240703</v>
      </c>
      <c r="S217" s="46" t="s">
        <v>48</v>
      </c>
      <c r="T217" s="46" t="s">
        <v>113</v>
      </c>
      <c r="U217" s="58" t="s">
        <v>634</v>
      </c>
      <c r="V217" s="46" t="s">
        <v>58</v>
      </c>
      <c r="W217" s="58" t="s">
        <v>658</v>
      </c>
      <c r="X217" s="58" t="s">
        <v>132</v>
      </c>
      <c r="Y217" s="58" t="s">
        <v>635</v>
      </c>
      <c r="Z217" s="58" t="s">
        <v>134</v>
      </c>
      <c r="AA217" s="46" t="s">
        <v>1194</v>
      </c>
      <c r="AB217" s="46" t="s">
        <v>87</v>
      </c>
      <c r="AC217" s="48" t="s">
        <v>522</v>
      </c>
      <c r="AD217" s="46" t="s">
        <v>1195</v>
      </c>
      <c r="AE217" s="46" t="s">
        <v>1196</v>
      </c>
      <c r="AF217" s="46" t="s">
        <v>1197</v>
      </c>
      <c r="AG217" s="46" t="s">
        <v>68</v>
      </c>
      <c r="AH217" s="46"/>
      <c r="AI217" s="46"/>
      <c r="AJ217" s="46"/>
      <c r="AK217" s="46"/>
      <c r="AL217" s="46"/>
      <c r="AM217" s="46"/>
      <c r="AN217" s="46"/>
      <c r="AO217" s="46" t="s">
        <v>628</v>
      </c>
      <c r="AP217" s="3">
        <v>20210910</v>
      </c>
      <c r="AQ217" s="57" t="s">
        <v>69</v>
      </c>
      <c r="AR217" s="336" t="s">
        <v>70</v>
      </c>
    </row>
    <row r="218" spans="1:44" x14ac:dyDescent="0.3">
      <c r="A218" s="46" t="s">
        <v>46</v>
      </c>
      <c r="B218" s="58" t="s">
        <v>1198</v>
      </c>
      <c r="C218" s="46">
        <v>216</v>
      </c>
      <c r="D218" s="47" t="s">
        <v>46</v>
      </c>
      <c r="E218" s="46" t="s">
        <v>48</v>
      </c>
      <c r="F218" s="45" t="s">
        <v>49</v>
      </c>
      <c r="G218" s="57" t="s">
        <v>73</v>
      </c>
      <c r="H218" s="3" t="s">
        <v>1199</v>
      </c>
      <c r="I218" s="48">
        <v>3014003</v>
      </c>
      <c r="J218" s="47">
        <v>44149</v>
      </c>
      <c r="K218" s="46" t="s">
        <v>52</v>
      </c>
      <c r="L218" s="46">
        <v>39</v>
      </c>
      <c r="M218" s="151" t="s">
        <v>53</v>
      </c>
      <c r="N218" s="46" t="s">
        <v>54</v>
      </c>
      <c r="O218" s="58" t="s">
        <v>1200</v>
      </c>
      <c r="P218" s="50">
        <v>8</v>
      </c>
      <c r="Q218" s="59">
        <v>44360</v>
      </c>
      <c r="R218" s="59">
        <v>44360</v>
      </c>
      <c r="S218" s="46" t="s">
        <v>48</v>
      </c>
      <c r="T218" s="46" t="s">
        <v>56</v>
      </c>
      <c r="U218" s="58" t="s">
        <v>1000</v>
      </c>
      <c r="V218" s="46" t="s">
        <v>586</v>
      </c>
      <c r="W218" s="58" t="s">
        <v>587</v>
      </c>
      <c r="X218" s="58" t="s">
        <v>587</v>
      </c>
      <c r="Y218" s="58" t="s">
        <v>820</v>
      </c>
      <c r="Z218" s="58" t="s">
        <v>587</v>
      </c>
      <c r="AA218" s="46" t="s">
        <v>1201</v>
      </c>
      <c r="AB218" s="46" t="s">
        <v>64</v>
      </c>
      <c r="AC218" s="48" t="s">
        <v>1066</v>
      </c>
      <c r="AD218" s="46" t="s">
        <v>1202</v>
      </c>
      <c r="AE218" s="46" t="s">
        <v>1203</v>
      </c>
      <c r="AF218" s="46"/>
      <c r="AG218" s="46" t="s">
        <v>68</v>
      </c>
      <c r="AH218" s="46"/>
      <c r="AI218" s="46"/>
      <c r="AJ218" s="46"/>
      <c r="AK218" s="46"/>
      <c r="AL218" s="46"/>
      <c r="AM218" s="46"/>
      <c r="AN218" s="46"/>
      <c r="AO218" s="46" t="s">
        <v>49</v>
      </c>
      <c r="AP218" s="3">
        <v>20210910</v>
      </c>
      <c r="AQ218" s="57" t="s">
        <v>69</v>
      </c>
      <c r="AR218" s="336" t="s">
        <v>70</v>
      </c>
    </row>
    <row r="219" spans="1:44" x14ac:dyDescent="0.3">
      <c r="A219" s="46" t="s">
        <v>46</v>
      </c>
      <c r="B219" s="58" t="s">
        <v>1204</v>
      </c>
      <c r="C219" s="46">
        <v>217</v>
      </c>
      <c r="D219" s="47" t="s">
        <v>46</v>
      </c>
      <c r="E219" s="46" t="s">
        <v>48</v>
      </c>
      <c r="F219" s="45" t="s">
        <v>49</v>
      </c>
      <c r="G219" s="57" t="s">
        <v>73</v>
      </c>
      <c r="H219" s="3" t="s">
        <v>584</v>
      </c>
      <c r="I219" s="48">
        <v>4749202</v>
      </c>
      <c r="J219" s="47">
        <v>44315</v>
      </c>
      <c r="K219" s="46" t="s">
        <v>129</v>
      </c>
      <c r="L219" s="46">
        <v>28</v>
      </c>
      <c r="M219" s="151" t="s">
        <v>53</v>
      </c>
      <c r="N219" s="46" t="s">
        <v>54</v>
      </c>
      <c r="O219" s="58" t="s">
        <v>1205</v>
      </c>
      <c r="P219" s="50" t="s">
        <v>1206</v>
      </c>
      <c r="Q219" s="59">
        <v>44366</v>
      </c>
      <c r="R219" s="59">
        <v>44367</v>
      </c>
      <c r="S219" s="46" t="s">
        <v>48</v>
      </c>
      <c r="T219" s="46" t="s">
        <v>113</v>
      </c>
      <c r="U219" s="58" t="s">
        <v>57</v>
      </c>
      <c r="V219" s="46" t="s">
        <v>586</v>
      </c>
      <c r="W219" s="58" t="s">
        <v>765</v>
      </c>
      <c r="X219" s="58" t="s">
        <v>132</v>
      </c>
      <c r="Y219" s="58" t="s">
        <v>1207</v>
      </c>
      <c r="Z219" s="58" t="s">
        <v>1208</v>
      </c>
      <c r="AA219" s="46" t="s">
        <v>1209</v>
      </c>
      <c r="AB219" s="46" t="s">
        <v>87</v>
      </c>
      <c r="AC219" s="48" t="s">
        <v>522</v>
      </c>
      <c r="AD219" s="46" t="s">
        <v>1210</v>
      </c>
      <c r="AE219" s="46" t="s">
        <v>1211</v>
      </c>
      <c r="AF219" s="46"/>
      <c r="AG219" s="46" t="s">
        <v>68</v>
      </c>
      <c r="AH219" s="46"/>
      <c r="AI219" s="46"/>
      <c r="AJ219" s="46"/>
      <c r="AK219" s="46"/>
      <c r="AL219" s="46"/>
      <c r="AM219" s="46"/>
      <c r="AN219" s="46"/>
      <c r="AO219" s="46" t="s">
        <v>49</v>
      </c>
      <c r="AP219" s="3">
        <v>20210910</v>
      </c>
      <c r="AQ219" s="57" t="s">
        <v>69</v>
      </c>
      <c r="AR219" s="336" t="s">
        <v>70</v>
      </c>
    </row>
    <row r="220" spans="1:44" x14ac:dyDescent="0.3">
      <c r="A220" s="46" t="s">
        <v>1212</v>
      </c>
      <c r="B220" s="58" t="s">
        <v>1213</v>
      </c>
      <c r="C220" s="46">
        <v>218</v>
      </c>
      <c r="D220" s="47">
        <v>44371</v>
      </c>
      <c r="E220" s="46" t="s">
        <v>48</v>
      </c>
      <c r="F220" s="45" t="s">
        <v>91</v>
      </c>
      <c r="G220" s="57" t="s">
        <v>73</v>
      </c>
      <c r="H220" s="3" t="s">
        <v>707</v>
      </c>
      <c r="I220" s="48" t="s">
        <v>175</v>
      </c>
      <c r="J220" s="47">
        <v>44208</v>
      </c>
      <c r="K220" s="46" t="s">
        <v>52</v>
      </c>
      <c r="L220" s="46">
        <v>57</v>
      </c>
      <c r="M220" s="151" t="s">
        <v>53</v>
      </c>
      <c r="N220" s="46" t="s">
        <v>54</v>
      </c>
      <c r="O220" s="58" t="s">
        <v>678</v>
      </c>
      <c r="P220" s="50">
        <v>5</v>
      </c>
      <c r="Q220" s="59">
        <v>44366</v>
      </c>
      <c r="R220" s="59">
        <v>44366.5296296296</v>
      </c>
      <c r="S220" s="46" t="s">
        <v>48</v>
      </c>
      <c r="T220" s="46" t="s">
        <v>211</v>
      </c>
      <c r="U220" s="58" t="s">
        <v>634</v>
      </c>
      <c r="V220" s="46" t="s">
        <v>58</v>
      </c>
      <c r="W220" s="58" t="s">
        <v>658</v>
      </c>
      <c r="X220" s="58" t="s">
        <v>235</v>
      </c>
      <c r="Y220" s="58" t="s">
        <v>680</v>
      </c>
      <c r="Z220" s="58" t="s">
        <v>145</v>
      </c>
      <c r="AA220" s="46" t="s">
        <v>1214</v>
      </c>
      <c r="AB220" s="46" t="s">
        <v>87</v>
      </c>
      <c r="AC220" s="48" t="s">
        <v>522</v>
      </c>
      <c r="AD220" s="46" t="s">
        <v>1215</v>
      </c>
      <c r="AE220" s="46" t="s">
        <v>1216</v>
      </c>
      <c r="AF220" s="46" t="s">
        <v>1217</v>
      </c>
      <c r="AG220" s="46" t="s">
        <v>68</v>
      </c>
      <c r="AH220" s="46"/>
      <c r="AI220" s="46"/>
      <c r="AJ220" s="46"/>
      <c r="AK220" s="46"/>
      <c r="AL220" s="46"/>
      <c r="AM220" s="46"/>
      <c r="AN220" s="46"/>
      <c r="AO220" s="46" t="s">
        <v>628</v>
      </c>
      <c r="AP220" s="3">
        <v>20210910</v>
      </c>
      <c r="AQ220" s="57" t="s">
        <v>69</v>
      </c>
      <c r="AR220" s="336" t="s">
        <v>70</v>
      </c>
    </row>
    <row r="221" spans="1:44" x14ac:dyDescent="0.3">
      <c r="A221" s="46" t="s">
        <v>46</v>
      </c>
      <c r="B221" s="58" t="s">
        <v>1218</v>
      </c>
      <c r="C221" s="46">
        <v>219</v>
      </c>
      <c r="D221" s="47">
        <v>44406</v>
      </c>
      <c r="E221" s="46" t="s">
        <v>472</v>
      </c>
      <c r="F221" s="45" t="s">
        <v>108</v>
      </c>
      <c r="G221" s="57" t="s">
        <v>73</v>
      </c>
      <c r="H221" s="3" t="s">
        <v>596</v>
      </c>
      <c r="I221" s="48" t="s">
        <v>597</v>
      </c>
      <c r="J221" s="47">
        <v>42738</v>
      </c>
      <c r="K221" s="46" t="s">
        <v>52</v>
      </c>
      <c r="L221" s="46">
        <v>36</v>
      </c>
      <c r="M221" s="151" t="s">
        <v>111</v>
      </c>
      <c r="N221" s="46" t="s">
        <v>54</v>
      </c>
      <c r="O221" s="58" t="s">
        <v>1219</v>
      </c>
      <c r="P221" s="50">
        <v>0.16666666666666666</v>
      </c>
      <c r="Q221" s="59">
        <v>44366</v>
      </c>
      <c r="R221" s="59">
        <v>44368</v>
      </c>
      <c r="S221" s="46" t="s">
        <v>48</v>
      </c>
      <c r="T221" s="46" t="s">
        <v>391</v>
      </c>
      <c r="U221" s="58" t="s">
        <v>57</v>
      </c>
      <c r="V221" s="46" t="s">
        <v>58</v>
      </c>
      <c r="W221" s="58" t="s">
        <v>475</v>
      </c>
      <c r="X221" s="58" t="s">
        <v>904</v>
      </c>
      <c r="Y221" s="58" t="s">
        <v>600</v>
      </c>
      <c r="Z221" s="58" t="s">
        <v>1220</v>
      </c>
      <c r="AA221" s="46" t="s">
        <v>1221</v>
      </c>
      <c r="AB221" s="46" t="s">
        <v>87</v>
      </c>
      <c r="AC221" s="48"/>
      <c r="AD221" s="46"/>
      <c r="AE221" s="46"/>
      <c r="AF221" s="46"/>
      <c r="AG221" s="46" t="s">
        <v>68</v>
      </c>
      <c r="AH221" s="46"/>
      <c r="AI221" s="46"/>
      <c r="AJ221" s="46"/>
      <c r="AK221" s="46"/>
      <c r="AL221" s="46"/>
      <c r="AM221" s="46"/>
      <c r="AN221" s="46"/>
      <c r="AO221" s="46" t="s">
        <v>108</v>
      </c>
      <c r="AP221" s="3">
        <v>20210910</v>
      </c>
      <c r="AQ221" s="57" t="s">
        <v>69</v>
      </c>
      <c r="AR221" s="336" t="s">
        <v>70</v>
      </c>
    </row>
    <row r="222" spans="1:44" x14ac:dyDescent="0.3">
      <c r="A222" s="46" t="s">
        <v>1222</v>
      </c>
      <c r="B222" s="58" t="s">
        <v>1223</v>
      </c>
      <c r="C222" s="46">
        <v>220</v>
      </c>
      <c r="D222" s="47">
        <v>44389</v>
      </c>
      <c r="E222" s="46" t="s">
        <v>472</v>
      </c>
      <c r="F222" s="45" t="s">
        <v>108</v>
      </c>
      <c r="G222" s="57" t="s">
        <v>73</v>
      </c>
      <c r="H222" s="3" t="s">
        <v>596</v>
      </c>
      <c r="I222" s="48" t="s">
        <v>597</v>
      </c>
      <c r="J222" s="47">
        <v>44214</v>
      </c>
      <c r="K222" s="46" t="s">
        <v>52</v>
      </c>
      <c r="L222" s="46">
        <v>40</v>
      </c>
      <c r="M222" s="151" t="s">
        <v>111</v>
      </c>
      <c r="N222" s="46" t="s">
        <v>54</v>
      </c>
      <c r="O222" s="58" t="s">
        <v>598</v>
      </c>
      <c r="P222" s="50">
        <v>0</v>
      </c>
      <c r="Q222" s="59">
        <v>44369</v>
      </c>
      <c r="R222" s="59">
        <v>44369</v>
      </c>
      <c r="S222" s="46" t="s">
        <v>48</v>
      </c>
      <c r="T222" s="46" t="s">
        <v>113</v>
      </c>
      <c r="U222" s="58" t="s">
        <v>57</v>
      </c>
      <c r="V222" s="46" t="s">
        <v>58</v>
      </c>
      <c r="W222" s="58" t="s">
        <v>114</v>
      </c>
      <c r="X222" s="58" t="s">
        <v>1224</v>
      </c>
      <c r="Y222" s="58" t="s">
        <v>722</v>
      </c>
      <c r="Z222" s="58" t="s">
        <v>1225</v>
      </c>
      <c r="AA222" s="46" t="s">
        <v>1226</v>
      </c>
      <c r="AB222" s="46" t="s">
        <v>87</v>
      </c>
      <c r="AC222" s="48"/>
      <c r="AD222" s="46"/>
      <c r="AE222" s="46"/>
      <c r="AF222" s="46"/>
      <c r="AG222" s="46" t="s">
        <v>68</v>
      </c>
      <c r="AH222" s="46"/>
      <c r="AI222" s="46"/>
      <c r="AJ222" s="46"/>
      <c r="AK222" s="46"/>
      <c r="AL222" s="46"/>
      <c r="AM222" s="46"/>
      <c r="AN222" s="46"/>
      <c r="AO222" s="46" t="s">
        <v>108</v>
      </c>
      <c r="AP222" s="3">
        <v>20210910</v>
      </c>
      <c r="AQ222" s="57" t="s">
        <v>69</v>
      </c>
      <c r="AR222" s="336" t="s">
        <v>70</v>
      </c>
    </row>
    <row r="223" spans="1:44" x14ac:dyDescent="0.3">
      <c r="A223" s="46" t="s">
        <v>46</v>
      </c>
      <c r="B223" s="58" t="s">
        <v>1227</v>
      </c>
      <c r="C223" s="46">
        <v>221</v>
      </c>
      <c r="D223" s="47" t="s">
        <v>46</v>
      </c>
      <c r="E223" s="46" t="s">
        <v>48</v>
      </c>
      <c r="F223" s="45" t="s">
        <v>49</v>
      </c>
      <c r="G223" s="57" t="s">
        <v>73</v>
      </c>
      <c r="H223" s="3" t="s">
        <v>1228</v>
      </c>
      <c r="I223" s="48">
        <v>1515901</v>
      </c>
      <c r="J223" s="47">
        <v>44320</v>
      </c>
      <c r="K223" s="46" t="s">
        <v>52</v>
      </c>
      <c r="L223" s="46">
        <v>21</v>
      </c>
      <c r="M223" s="151" t="s">
        <v>121</v>
      </c>
      <c r="N223" s="46" t="s">
        <v>151</v>
      </c>
      <c r="O223" s="58" t="s">
        <v>1229</v>
      </c>
      <c r="P223" s="50" t="s">
        <v>1206</v>
      </c>
      <c r="Q223" s="59">
        <v>44369</v>
      </c>
      <c r="R223" s="59">
        <v>44370</v>
      </c>
      <c r="S223" s="46" t="s">
        <v>48</v>
      </c>
      <c r="T223" s="46" t="s">
        <v>113</v>
      </c>
      <c r="U223" s="58" t="s">
        <v>1000</v>
      </c>
      <c r="V223" s="46" t="s">
        <v>586</v>
      </c>
      <c r="W223" s="58" t="s">
        <v>1230</v>
      </c>
      <c r="X223" s="58" t="s">
        <v>907</v>
      </c>
      <c r="Y223" s="58" t="s">
        <v>788</v>
      </c>
      <c r="Z223" s="58" t="s">
        <v>1231</v>
      </c>
      <c r="AA223" s="46" t="s">
        <v>1232</v>
      </c>
      <c r="AB223" s="46" t="s">
        <v>87</v>
      </c>
      <c r="AC223" s="48" t="s">
        <v>1233</v>
      </c>
      <c r="AD223" s="46" t="s">
        <v>1234</v>
      </c>
      <c r="AE223" s="46" t="s">
        <v>1235</v>
      </c>
      <c r="AF223" s="46"/>
      <c r="AG223" s="46" t="s">
        <v>68</v>
      </c>
      <c r="AH223" s="46"/>
      <c r="AI223" s="46"/>
      <c r="AJ223" s="46"/>
      <c r="AK223" s="46"/>
      <c r="AL223" s="46"/>
      <c r="AM223" s="46"/>
      <c r="AN223" s="46"/>
      <c r="AO223" s="46" t="s">
        <v>49</v>
      </c>
      <c r="AP223" s="3">
        <v>20210910</v>
      </c>
      <c r="AQ223" s="57" t="s">
        <v>69</v>
      </c>
      <c r="AR223" s="336" t="s">
        <v>70</v>
      </c>
    </row>
    <row r="224" spans="1:44" x14ac:dyDescent="0.3">
      <c r="A224" s="46" t="s">
        <v>46</v>
      </c>
      <c r="B224" s="58" t="s">
        <v>1236</v>
      </c>
      <c r="C224" s="46">
        <v>222</v>
      </c>
      <c r="D224" s="47" t="s">
        <v>46</v>
      </c>
      <c r="E224" s="46" t="s">
        <v>48</v>
      </c>
      <c r="F224" s="45" t="s">
        <v>49</v>
      </c>
      <c r="G224" s="57" t="s">
        <v>50</v>
      </c>
      <c r="H224" s="3" t="s">
        <v>1237</v>
      </c>
      <c r="I224" s="48">
        <v>4604201</v>
      </c>
      <c r="J224" s="47">
        <v>44228</v>
      </c>
      <c r="K224" s="46" t="s">
        <v>52</v>
      </c>
      <c r="L224" s="46">
        <v>31</v>
      </c>
      <c r="M224" s="151" t="s">
        <v>53</v>
      </c>
      <c r="N224" s="46" t="s">
        <v>54</v>
      </c>
      <c r="O224" s="58" t="s">
        <v>1229</v>
      </c>
      <c r="P224" s="50" t="s">
        <v>1238</v>
      </c>
      <c r="Q224" s="59">
        <v>44369</v>
      </c>
      <c r="R224" s="59">
        <v>44369</v>
      </c>
      <c r="S224" s="46" t="s">
        <v>48</v>
      </c>
      <c r="T224" s="46" t="s">
        <v>426</v>
      </c>
      <c r="U224" s="58" t="s">
        <v>57</v>
      </c>
      <c r="V224" s="46" t="s">
        <v>586</v>
      </c>
      <c r="W224" s="58" t="s">
        <v>1230</v>
      </c>
      <c r="X224" s="58" t="s">
        <v>1239</v>
      </c>
      <c r="Y224" s="58" t="s">
        <v>788</v>
      </c>
      <c r="Z224" s="58" t="s">
        <v>85</v>
      </c>
      <c r="AA224" s="46" t="s">
        <v>1240</v>
      </c>
      <c r="AB224" s="46" t="s">
        <v>87</v>
      </c>
      <c r="AC224" s="48" t="s">
        <v>522</v>
      </c>
      <c r="AD224" s="46" t="s">
        <v>1241</v>
      </c>
      <c r="AE224" s="46" t="s">
        <v>1242</v>
      </c>
      <c r="AF224" s="46"/>
      <c r="AG224" s="46" t="s">
        <v>68</v>
      </c>
      <c r="AH224" s="46"/>
      <c r="AI224" s="46"/>
      <c r="AJ224" s="46"/>
      <c r="AK224" s="46"/>
      <c r="AL224" s="46"/>
      <c r="AM224" s="46"/>
      <c r="AN224" s="46"/>
      <c r="AO224" s="46" t="s">
        <v>49</v>
      </c>
      <c r="AP224" s="3">
        <v>20210910</v>
      </c>
      <c r="AQ224" s="57" t="s">
        <v>69</v>
      </c>
      <c r="AR224" s="336" t="s">
        <v>70</v>
      </c>
    </row>
    <row r="225" spans="1:44" x14ac:dyDescent="0.3">
      <c r="A225" s="46" t="s">
        <v>1243</v>
      </c>
      <c r="B225" s="58" t="s">
        <v>1244</v>
      </c>
      <c r="C225" s="46">
        <v>223</v>
      </c>
      <c r="D225" s="47">
        <v>44420</v>
      </c>
      <c r="E225" s="46" t="s">
        <v>472</v>
      </c>
      <c r="F225" s="45" t="s">
        <v>108</v>
      </c>
      <c r="G225" s="57" t="s">
        <v>73</v>
      </c>
      <c r="H225" s="3" t="s">
        <v>596</v>
      </c>
      <c r="I225" s="48" t="s">
        <v>597</v>
      </c>
      <c r="J225" s="47">
        <v>44359</v>
      </c>
      <c r="K225" s="46" t="s">
        <v>52</v>
      </c>
      <c r="L225" s="46">
        <v>40</v>
      </c>
      <c r="M225" s="151" t="s">
        <v>111</v>
      </c>
      <c r="N225" s="46" t="s">
        <v>54</v>
      </c>
      <c r="O225" s="58" t="s">
        <v>598</v>
      </c>
      <c r="P225" s="50">
        <v>4.1666666666666664E-2</v>
      </c>
      <c r="Q225" s="59">
        <v>44372</v>
      </c>
      <c r="R225" s="59">
        <v>44372</v>
      </c>
      <c r="S225" s="46" t="s">
        <v>48</v>
      </c>
      <c r="T225" s="46" t="s">
        <v>378</v>
      </c>
      <c r="U225" s="58" t="s">
        <v>57</v>
      </c>
      <c r="V225" s="46" t="s">
        <v>58</v>
      </c>
      <c r="W225" s="58" t="s">
        <v>475</v>
      </c>
      <c r="X225" s="58" t="s">
        <v>697</v>
      </c>
      <c r="Y225" s="58" t="s">
        <v>820</v>
      </c>
      <c r="Z225" s="58" t="s">
        <v>667</v>
      </c>
      <c r="AA225" s="46" t="s">
        <v>1245</v>
      </c>
      <c r="AB225" s="46" t="s">
        <v>87</v>
      </c>
      <c r="AC225" s="48"/>
      <c r="AD225" s="46"/>
      <c r="AE225" s="46"/>
      <c r="AF225" s="46"/>
      <c r="AG225" s="46" t="s">
        <v>68</v>
      </c>
      <c r="AH225" s="46"/>
      <c r="AI225" s="46"/>
      <c r="AJ225" s="46"/>
      <c r="AK225" s="46"/>
      <c r="AL225" s="46"/>
      <c r="AM225" s="46"/>
      <c r="AN225" s="46"/>
      <c r="AO225" s="46" t="s">
        <v>108</v>
      </c>
      <c r="AP225" s="3">
        <v>20210910</v>
      </c>
      <c r="AQ225" s="57" t="s">
        <v>69</v>
      </c>
      <c r="AR225" s="336" t="s">
        <v>70</v>
      </c>
    </row>
    <row r="226" spans="1:44" x14ac:dyDescent="0.3">
      <c r="A226" s="46" t="s">
        <v>1246</v>
      </c>
      <c r="B226" s="58" t="s">
        <v>1247</v>
      </c>
      <c r="C226" s="46">
        <v>224</v>
      </c>
      <c r="D226" s="47">
        <v>44421</v>
      </c>
      <c r="E226" s="46" t="s">
        <v>48</v>
      </c>
      <c r="F226" s="45" t="s">
        <v>91</v>
      </c>
      <c r="G226" s="57" t="s">
        <v>73</v>
      </c>
      <c r="H226" s="3" t="s">
        <v>619</v>
      </c>
      <c r="I226" s="48">
        <v>580101</v>
      </c>
      <c r="J226" s="47">
        <v>43964</v>
      </c>
      <c r="K226" s="46" t="s">
        <v>52</v>
      </c>
      <c r="L226" s="46">
        <v>37</v>
      </c>
      <c r="M226" s="151" t="s">
        <v>53</v>
      </c>
      <c r="N226" s="46" t="s">
        <v>54</v>
      </c>
      <c r="O226" s="58" t="s">
        <v>620</v>
      </c>
      <c r="P226" s="50">
        <v>13</v>
      </c>
      <c r="Q226" s="59">
        <v>44376</v>
      </c>
      <c r="R226" s="59">
        <v>44377.400567129604</v>
      </c>
      <c r="S226" s="46" t="s">
        <v>48</v>
      </c>
      <c r="T226" s="46" t="s">
        <v>113</v>
      </c>
      <c r="U226" s="58" t="s">
        <v>142</v>
      </c>
      <c r="V226" s="46" t="s">
        <v>586</v>
      </c>
      <c r="W226" s="58" t="s">
        <v>1137</v>
      </c>
      <c r="X226" s="58" t="s">
        <v>235</v>
      </c>
      <c r="Y226" s="58" t="s">
        <v>788</v>
      </c>
      <c r="Z226" s="58" t="s">
        <v>145</v>
      </c>
      <c r="AA226" s="46" t="s">
        <v>1248</v>
      </c>
      <c r="AB226" s="46" t="s">
        <v>87</v>
      </c>
      <c r="AC226" s="48" t="s">
        <v>142</v>
      </c>
      <c r="AD226" s="46" t="s">
        <v>1249</v>
      </c>
      <c r="AE226" s="46" t="s">
        <v>1250</v>
      </c>
      <c r="AF226" s="46" t="s">
        <v>880</v>
      </c>
      <c r="AG226" s="46" t="s">
        <v>68</v>
      </c>
      <c r="AH226" s="46"/>
      <c r="AI226" s="46"/>
      <c r="AJ226" s="46"/>
      <c r="AK226" s="46"/>
      <c r="AL226" s="46"/>
      <c r="AM226" s="46"/>
      <c r="AN226" s="46"/>
      <c r="AO226" s="63" t="s">
        <v>1251</v>
      </c>
      <c r="AP226" s="3">
        <v>20211001</v>
      </c>
      <c r="AQ226" s="57" t="s">
        <v>70</v>
      </c>
      <c r="AR226" s="336" t="s">
        <v>69</v>
      </c>
    </row>
    <row r="227" spans="1:44" x14ac:dyDescent="0.3">
      <c r="A227" s="3" t="s">
        <v>1252</v>
      </c>
      <c r="B227" s="58" t="s">
        <v>1253</v>
      </c>
      <c r="C227" s="46">
        <v>225</v>
      </c>
      <c r="D227" s="47">
        <v>44383</v>
      </c>
      <c r="E227" s="46" t="s">
        <v>472</v>
      </c>
      <c r="F227" s="45" t="s">
        <v>108</v>
      </c>
      <c r="G227" s="57" t="s">
        <v>73</v>
      </c>
      <c r="H227" s="3" t="s">
        <v>596</v>
      </c>
      <c r="I227" s="48" t="s">
        <v>1254</v>
      </c>
      <c r="J227" s="47">
        <v>44354</v>
      </c>
      <c r="K227" s="46" t="s">
        <v>52</v>
      </c>
      <c r="L227" s="46">
        <v>55</v>
      </c>
      <c r="M227" s="151" t="s">
        <v>111</v>
      </c>
      <c r="N227" s="46" t="s">
        <v>54</v>
      </c>
      <c r="O227" s="58" t="s">
        <v>598</v>
      </c>
      <c r="P227" s="50">
        <v>0.1388888888888889</v>
      </c>
      <c r="Q227" s="59">
        <v>44377</v>
      </c>
      <c r="R227" s="59">
        <v>44378</v>
      </c>
      <c r="S227" s="46" t="s">
        <v>48</v>
      </c>
      <c r="T227" s="46" t="s">
        <v>122</v>
      </c>
      <c r="U227" s="58" t="s">
        <v>57</v>
      </c>
      <c r="V227" s="46" t="s">
        <v>58</v>
      </c>
      <c r="W227" s="58" t="s">
        <v>114</v>
      </c>
      <c r="X227" s="58" t="s">
        <v>697</v>
      </c>
      <c r="Y227" s="58" t="s">
        <v>722</v>
      </c>
      <c r="Z227" s="58" t="s">
        <v>667</v>
      </c>
      <c r="AA227" s="46" t="s">
        <v>1255</v>
      </c>
      <c r="AB227" s="46" t="s">
        <v>64</v>
      </c>
      <c r="AC227" s="48" t="s">
        <v>895</v>
      </c>
      <c r="AD227" s="46"/>
      <c r="AE227" s="46"/>
      <c r="AF227" s="46"/>
      <c r="AG227" s="46" t="s">
        <v>68</v>
      </c>
      <c r="AH227" s="46" t="s">
        <v>184</v>
      </c>
      <c r="AI227" s="46" t="s">
        <v>185</v>
      </c>
      <c r="AJ227" s="3" t="s">
        <v>186</v>
      </c>
      <c r="AK227" s="58" t="s">
        <v>187</v>
      </c>
      <c r="AL227" s="47">
        <v>44456</v>
      </c>
      <c r="AM227" s="46" t="s">
        <v>184</v>
      </c>
      <c r="AN227" s="58" t="s">
        <v>188</v>
      </c>
      <c r="AO227" s="46" t="s">
        <v>108</v>
      </c>
      <c r="AP227" s="3">
        <v>20210910</v>
      </c>
      <c r="AQ227" s="57" t="s">
        <v>69</v>
      </c>
      <c r="AR227" s="336" t="s">
        <v>69</v>
      </c>
    </row>
    <row r="228" spans="1:44" x14ac:dyDescent="0.3">
      <c r="A228" s="46" t="s">
        <v>1256</v>
      </c>
      <c r="B228" s="58" t="s">
        <v>1257</v>
      </c>
      <c r="C228" s="46">
        <v>226</v>
      </c>
      <c r="D228" s="47">
        <v>44383</v>
      </c>
      <c r="E228" s="46" t="s">
        <v>472</v>
      </c>
      <c r="F228" s="45" t="s">
        <v>108</v>
      </c>
      <c r="G228" s="57" t="s">
        <v>73</v>
      </c>
      <c r="H228" s="3" t="s">
        <v>596</v>
      </c>
      <c r="I228" s="48" t="s">
        <v>597</v>
      </c>
      <c r="J228" s="47">
        <v>44369</v>
      </c>
      <c r="K228" s="46" t="s">
        <v>52</v>
      </c>
      <c r="L228" s="46">
        <v>43</v>
      </c>
      <c r="M228" s="151" t="s">
        <v>111</v>
      </c>
      <c r="N228" s="46" t="s">
        <v>54</v>
      </c>
      <c r="O228" s="58" t="s">
        <v>598</v>
      </c>
      <c r="P228" s="50">
        <v>0.33333333333333331</v>
      </c>
      <c r="Q228" s="59">
        <v>44377</v>
      </c>
      <c r="R228" s="59">
        <v>44378</v>
      </c>
      <c r="S228" s="46" t="s">
        <v>48</v>
      </c>
      <c r="T228" s="46" t="s">
        <v>1258</v>
      </c>
      <c r="U228" s="58" t="s">
        <v>57</v>
      </c>
      <c r="V228" s="46" t="s">
        <v>58</v>
      </c>
      <c r="W228" s="58" t="s">
        <v>114</v>
      </c>
      <c r="X228" s="58" t="s">
        <v>697</v>
      </c>
      <c r="Y228" s="58" t="s">
        <v>828</v>
      </c>
      <c r="Z228" s="58" t="s">
        <v>727</v>
      </c>
      <c r="AA228" s="46" t="s">
        <v>1259</v>
      </c>
      <c r="AB228" s="46" t="s">
        <v>64</v>
      </c>
      <c r="AC228" s="48" t="s">
        <v>1260</v>
      </c>
      <c r="AD228" s="46"/>
      <c r="AE228" s="46"/>
      <c r="AF228" s="46"/>
      <c r="AG228" s="46" t="s">
        <v>68</v>
      </c>
      <c r="AH228" s="46"/>
      <c r="AI228" s="46"/>
      <c r="AJ228" s="46"/>
      <c r="AK228" s="46"/>
      <c r="AL228" s="46"/>
      <c r="AM228" s="46"/>
      <c r="AN228" s="46"/>
      <c r="AO228" s="46" t="s">
        <v>108</v>
      </c>
      <c r="AP228" s="3">
        <v>20210910</v>
      </c>
      <c r="AQ228" s="57" t="s">
        <v>69</v>
      </c>
      <c r="AR228" s="336" t="s">
        <v>69</v>
      </c>
    </row>
    <row r="229" spans="1:44" x14ac:dyDescent="0.3">
      <c r="A229" s="46" t="s">
        <v>46</v>
      </c>
      <c r="B229" s="58" t="s">
        <v>1261</v>
      </c>
      <c r="C229" s="46">
        <v>227</v>
      </c>
      <c r="D229" s="47">
        <v>44406</v>
      </c>
      <c r="E229" s="46" t="s">
        <v>472</v>
      </c>
      <c r="F229" s="45" t="s">
        <v>108</v>
      </c>
      <c r="G229" s="57" t="s">
        <v>73</v>
      </c>
      <c r="H229" s="3" t="s">
        <v>596</v>
      </c>
      <c r="I229" s="48" t="s">
        <v>597</v>
      </c>
      <c r="J229" s="47">
        <v>44258</v>
      </c>
      <c r="K229" s="46" t="s">
        <v>52</v>
      </c>
      <c r="L229" s="46">
        <v>44</v>
      </c>
      <c r="M229" s="151" t="s">
        <v>111</v>
      </c>
      <c r="N229" s="46" t="s">
        <v>54</v>
      </c>
      <c r="O229" s="58" t="s">
        <v>598</v>
      </c>
      <c r="P229" s="50">
        <v>0.16666666666666666</v>
      </c>
      <c r="Q229" s="59">
        <v>44378</v>
      </c>
      <c r="R229" s="59">
        <v>44378</v>
      </c>
      <c r="S229" s="46" t="s">
        <v>48</v>
      </c>
      <c r="T229" s="46" t="s">
        <v>113</v>
      </c>
      <c r="U229" s="58" t="s">
        <v>57</v>
      </c>
      <c r="V229" s="46" t="s">
        <v>58</v>
      </c>
      <c r="W229" s="58" t="s">
        <v>114</v>
      </c>
      <c r="X229" s="58" t="s">
        <v>697</v>
      </c>
      <c r="Y229" s="58" t="s">
        <v>666</v>
      </c>
      <c r="Z229" s="58" t="s">
        <v>712</v>
      </c>
      <c r="AA229" s="46" t="s">
        <v>1262</v>
      </c>
      <c r="AB229" s="46" t="s">
        <v>87</v>
      </c>
      <c r="AC229" s="48"/>
      <c r="AD229" s="46"/>
      <c r="AE229" s="46"/>
      <c r="AF229" s="46"/>
      <c r="AG229" s="46" t="s">
        <v>68</v>
      </c>
      <c r="AH229" s="46"/>
      <c r="AI229" s="46"/>
      <c r="AJ229" s="46"/>
      <c r="AK229" s="46"/>
      <c r="AL229" s="46"/>
      <c r="AM229" s="46"/>
      <c r="AN229" s="46"/>
      <c r="AO229" s="46" t="s">
        <v>108</v>
      </c>
      <c r="AP229" s="3">
        <v>20210910</v>
      </c>
      <c r="AQ229" s="57" t="s">
        <v>69</v>
      </c>
      <c r="AR229" s="336" t="s">
        <v>70</v>
      </c>
    </row>
    <row r="230" spans="1:44" x14ac:dyDescent="0.3">
      <c r="A230" s="46" t="s">
        <v>46</v>
      </c>
      <c r="B230" s="58" t="s">
        <v>1263</v>
      </c>
      <c r="C230" s="46">
        <v>228</v>
      </c>
      <c r="D230" s="47">
        <v>44414</v>
      </c>
      <c r="E230" s="46" t="s">
        <v>472</v>
      </c>
      <c r="F230" s="45" t="s">
        <v>108</v>
      </c>
      <c r="G230" s="57" t="s">
        <v>73</v>
      </c>
      <c r="H230" s="3" t="s">
        <v>596</v>
      </c>
      <c r="I230" s="48" t="s">
        <v>110</v>
      </c>
      <c r="J230" s="47">
        <v>43113</v>
      </c>
      <c r="K230" s="46" t="s">
        <v>52</v>
      </c>
      <c r="L230" s="46">
        <v>32</v>
      </c>
      <c r="M230" s="151" t="s">
        <v>111</v>
      </c>
      <c r="N230" s="46" t="s">
        <v>54</v>
      </c>
      <c r="O230" s="58" t="s">
        <v>598</v>
      </c>
      <c r="P230" s="50">
        <v>0.375</v>
      </c>
      <c r="Q230" s="59">
        <v>44379</v>
      </c>
      <c r="R230" s="59">
        <v>44379</v>
      </c>
      <c r="S230" s="46" t="s">
        <v>48</v>
      </c>
      <c r="T230" s="46" t="s">
        <v>378</v>
      </c>
      <c r="U230" s="58" t="s">
        <v>57</v>
      </c>
      <c r="V230" s="46" t="s">
        <v>58</v>
      </c>
      <c r="W230" s="58" t="s">
        <v>114</v>
      </c>
      <c r="X230" s="58" t="s">
        <v>588</v>
      </c>
      <c r="Y230" s="58" t="s">
        <v>722</v>
      </c>
      <c r="Z230" s="58" t="s">
        <v>712</v>
      </c>
      <c r="AA230" s="46" t="s">
        <v>1264</v>
      </c>
      <c r="AB230" s="46" t="s">
        <v>87</v>
      </c>
      <c r="AC230" s="48"/>
      <c r="AD230" s="46"/>
      <c r="AE230" s="46"/>
      <c r="AF230" s="46"/>
      <c r="AG230" s="46" t="s">
        <v>68</v>
      </c>
      <c r="AH230" s="46" t="s">
        <v>184</v>
      </c>
      <c r="AI230" s="46" t="s">
        <v>185</v>
      </c>
      <c r="AJ230" s="3" t="s">
        <v>186</v>
      </c>
      <c r="AK230" s="58" t="s">
        <v>187</v>
      </c>
      <c r="AL230" s="47">
        <v>44456</v>
      </c>
      <c r="AM230" s="46" t="s">
        <v>184</v>
      </c>
      <c r="AN230" s="58" t="s">
        <v>188</v>
      </c>
      <c r="AO230" s="46" t="s">
        <v>108</v>
      </c>
      <c r="AP230" s="3">
        <v>20210910</v>
      </c>
      <c r="AQ230" s="57" t="s">
        <v>69</v>
      </c>
      <c r="AR230" s="336" t="s">
        <v>70</v>
      </c>
    </row>
    <row r="231" spans="1:44" x14ac:dyDescent="0.3">
      <c r="A231" s="46" t="s">
        <v>46</v>
      </c>
      <c r="B231" s="58" t="s">
        <v>1265</v>
      </c>
      <c r="C231" s="46">
        <v>229</v>
      </c>
      <c r="D231" s="47" t="s">
        <v>46</v>
      </c>
      <c r="E231" s="46" t="s">
        <v>48</v>
      </c>
      <c r="F231" s="45" t="s">
        <v>49</v>
      </c>
      <c r="G231" s="57" t="s">
        <v>73</v>
      </c>
      <c r="H231" s="3" t="s">
        <v>1266</v>
      </c>
      <c r="I231" s="48">
        <v>1851201</v>
      </c>
      <c r="J231" s="47">
        <v>44302</v>
      </c>
      <c r="K231" s="46" t="s">
        <v>129</v>
      </c>
      <c r="L231" s="46">
        <v>30</v>
      </c>
      <c r="M231" s="151" t="s">
        <v>53</v>
      </c>
      <c r="N231" s="46" t="s">
        <v>54</v>
      </c>
      <c r="O231" s="58" t="s">
        <v>1267</v>
      </c>
      <c r="P231" s="50" t="s">
        <v>1268</v>
      </c>
      <c r="Q231" s="59">
        <v>44379</v>
      </c>
      <c r="R231" s="59">
        <v>44383</v>
      </c>
      <c r="S231" s="46" t="s">
        <v>48</v>
      </c>
      <c r="T231" s="46" t="s">
        <v>113</v>
      </c>
      <c r="U231" s="58" t="s">
        <v>1000</v>
      </c>
      <c r="V231" s="46" t="s">
        <v>586</v>
      </c>
      <c r="W231" s="58" t="s">
        <v>1062</v>
      </c>
      <c r="X231" s="58" t="s">
        <v>907</v>
      </c>
      <c r="Y231" s="58" t="s">
        <v>788</v>
      </c>
      <c r="Z231" s="58" t="s">
        <v>85</v>
      </c>
      <c r="AA231" s="46" t="s">
        <v>1269</v>
      </c>
      <c r="AB231" s="46" t="s">
        <v>87</v>
      </c>
      <c r="AC231" s="48" t="s">
        <v>1233</v>
      </c>
      <c r="AD231" s="46" t="s">
        <v>1270</v>
      </c>
      <c r="AE231" s="46" t="s">
        <v>1271</v>
      </c>
      <c r="AF231" s="46"/>
      <c r="AG231" s="46" t="s">
        <v>68</v>
      </c>
      <c r="AH231" s="46"/>
      <c r="AI231" s="46"/>
      <c r="AJ231" s="46"/>
      <c r="AK231" s="46"/>
      <c r="AL231" s="46"/>
      <c r="AM231" s="46"/>
      <c r="AN231" s="46"/>
      <c r="AO231" s="46" t="s">
        <v>49</v>
      </c>
      <c r="AP231" s="3">
        <v>20210910</v>
      </c>
      <c r="AQ231" s="57" t="s">
        <v>69</v>
      </c>
      <c r="AR231" s="336" t="s">
        <v>70</v>
      </c>
    </row>
    <row r="232" spans="1:44" x14ac:dyDescent="0.3">
      <c r="A232" s="46" t="s">
        <v>1272</v>
      </c>
      <c r="B232" s="58" t="s">
        <v>1273</v>
      </c>
      <c r="C232" s="46">
        <v>230</v>
      </c>
      <c r="D232" s="47">
        <v>44343</v>
      </c>
      <c r="E232" s="46" t="s">
        <v>48</v>
      </c>
      <c r="F232" s="45" t="s">
        <v>49</v>
      </c>
      <c r="G232" s="57" t="s">
        <v>73</v>
      </c>
      <c r="H232" s="3" t="s">
        <v>971</v>
      </c>
      <c r="I232" s="48">
        <v>5453002</v>
      </c>
      <c r="J232" s="47">
        <v>43344</v>
      </c>
      <c r="K232" s="46" t="s">
        <v>52</v>
      </c>
      <c r="L232" s="46">
        <v>30</v>
      </c>
      <c r="M232" s="151" t="s">
        <v>53</v>
      </c>
      <c r="N232" s="46" t="s">
        <v>54</v>
      </c>
      <c r="O232" s="58" t="s">
        <v>1274</v>
      </c>
      <c r="P232" s="50" t="s">
        <v>1275</v>
      </c>
      <c r="Q232" s="59">
        <v>44379</v>
      </c>
      <c r="R232" s="64">
        <v>44324</v>
      </c>
      <c r="S232" s="46" t="s">
        <v>48</v>
      </c>
      <c r="T232" s="46" t="s">
        <v>79</v>
      </c>
      <c r="U232" s="58" t="s">
        <v>57</v>
      </c>
      <c r="V232" s="46" t="s">
        <v>586</v>
      </c>
      <c r="W232" s="58" t="s">
        <v>1276</v>
      </c>
      <c r="X232" s="58" t="s">
        <v>1277</v>
      </c>
      <c r="Y232" s="58" t="s">
        <v>758</v>
      </c>
      <c r="Z232" s="58" t="s">
        <v>85</v>
      </c>
      <c r="AA232" s="46" t="s">
        <v>1278</v>
      </c>
      <c r="AB232" s="46" t="s">
        <v>87</v>
      </c>
      <c r="AC232" s="48" t="s">
        <v>522</v>
      </c>
      <c r="AD232" s="46" t="s">
        <v>1279</v>
      </c>
      <c r="AE232" s="46" t="s">
        <v>1280</v>
      </c>
      <c r="AF232" s="46"/>
      <c r="AG232" s="46" t="s">
        <v>68</v>
      </c>
      <c r="AH232" s="46"/>
      <c r="AI232" s="46"/>
      <c r="AJ232" s="46"/>
      <c r="AK232" s="46"/>
      <c r="AL232" s="46"/>
      <c r="AM232" s="46"/>
      <c r="AN232" s="46"/>
      <c r="AO232" s="46" t="s">
        <v>49</v>
      </c>
      <c r="AP232" s="3">
        <v>20210910</v>
      </c>
      <c r="AQ232" s="57" t="s">
        <v>69</v>
      </c>
      <c r="AR232" s="336" t="s">
        <v>70</v>
      </c>
    </row>
    <row r="233" spans="1:44" x14ac:dyDescent="0.3">
      <c r="A233" s="46" t="s">
        <v>46</v>
      </c>
      <c r="B233" s="58" t="s">
        <v>1281</v>
      </c>
      <c r="C233" s="46">
        <v>231</v>
      </c>
      <c r="D233" s="47">
        <v>44414</v>
      </c>
      <c r="E233" s="46" t="s">
        <v>472</v>
      </c>
      <c r="F233" s="45" t="s">
        <v>108</v>
      </c>
      <c r="G233" s="57" t="s">
        <v>73</v>
      </c>
      <c r="H233" s="3" t="s">
        <v>1282</v>
      </c>
      <c r="I233" s="48" t="s">
        <v>1283</v>
      </c>
      <c r="J233" s="47">
        <v>43906</v>
      </c>
      <c r="K233" s="46" t="s">
        <v>52</v>
      </c>
      <c r="L233" s="46">
        <v>41</v>
      </c>
      <c r="M233" s="151" t="s">
        <v>111</v>
      </c>
      <c r="N233" s="46" t="s">
        <v>54</v>
      </c>
      <c r="O233" s="58" t="s">
        <v>1284</v>
      </c>
      <c r="P233" s="50">
        <v>0.4201388888888889</v>
      </c>
      <c r="Q233" s="59">
        <v>44387</v>
      </c>
      <c r="R233" s="59">
        <v>44387</v>
      </c>
      <c r="S233" s="46" t="s">
        <v>48</v>
      </c>
      <c r="T233" s="46" t="s">
        <v>808</v>
      </c>
      <c r="U233" s="58" t="s">
        <v>57</v>
      </c>
      <c r="V233" s="46" t="s">
        <v>58</v>
      </c>
      <c r="W233" s="58" t="s">
        <v>114</v>
      </c>
      <c r="X233" s="58" t="s">
        <v>697</v>
      </c>
      <c r="Y233" s="58" t="s">
        <v>722</v>
      </c>
      <c r="Z233" s="58" t="s">
        <v>712</v>
      </c>
      <c r="AA233" s="46" t="s">
        <v>1285</v>
      </c>
      <c r="AB233" s="46" t="s">
        <v>87</v>
      </c>
      <c r="AC233" s="48"/>
      <c r="AD233" s="46"/>
      <c r="AE233" s="46"/>
      <c r="AF233" s="46"/>
      <c r="AG233" s="46" t="s">
        <v>68</v>
      </c>
      <c r="AH233" s="46"/>
      <c r="AI233" s="46"/>
      <c r="AJ233" s="46"/>
      <c r="AK233" s="46"/>
      <c r="AL233" s="46"/>
      <c r="AM233" s="46"/>
      <c r="AN233" s="46"/>
      <c r="AO233" s="46" t="s">
        <v>108</v>
      </c>
      <c r="AP233" s="3">
        <v>20210910</v>
      </c>
      <c r="AQ233" s="57" t="s">
        <v>69</v>
      </c>
      <c r="AR233" s="336" t="s">
        <v>70</v>
      </c>
    </row>
    <row r="234" spans="1:44" x14ac:dyDescent="0.3">
      <c r="A234" s="46" t="s">
        <v>46</v>
      </c>
      <c r="B234" s="58" t="s">
        <v>1286</v>
      </c>
      <c r="C234" s="46">
        <v>232</v>
      </c>
      <c r="D234" s="47">
        <v>44447</v>
      </c>
      <c r="E234" s="46" t="s">
        <v>48</v>
      </c>
      <c r="F234" s="45" t="s">
        <v>561</v>
      </c>
      <c r="G234" s="57" t="s">
        <v>50</v>
      </c>
      <c r="H234" s="3" t="s">
        <v>1287</v>
      </c>
      <c r="I234" s="48" t="s">
        <v>1288</v>
      </c>
      <c r="J234" s="47">
        <v>44317</v>
      </c>
      <c r="K234" s="46" t="s">
        <v>129</v>
      </c>
      <c r="L234" s="46">
        <v>63</v>
      </c>
      <c r="M234" s="151" t="s">
        <v>53</v>
      </c>
      <c r="N234" s="46" t="s">
        <v>54</v>
      </c>
      <c r="O234" s="58" t="s">
        <v>1289</v>
      </c>
      <c r="P234" s="50">
        <v>2</v>
      </c>
      <c r="Q234" s="59">
        <v>44387</v>
      </c>
      <c r="R234" s="59">
        <v>44390</v>
      </c>
      <c r="S234" s="46" t="s">
        <v>776</v>
      </c>
      <c r="T234" s="46" t="s">
        <v>113</v>
      </c>
      <c r="U234" s="58" t="s">
        <v>777</v>
      </c>
      <c r="V234" s="46" t="s">
        <v>58</v>
      </c>
      <c r="W234" s="58" t="s">
        <v>131</v>
      </c>
      <c r="X234" s="58" t="s">
        <v>83</v>
      </c>
      <c r="Y234" s="58" t="s">
        <v>900</v>
      </c>
      <c r="Z234" s="58" t="s">
        <v>161</v>
      </c>
      <c r="AA234" s="46" t="s">
        <v>1290</v>
      </c>
      <c r="AB234" s="46" t="s">
        <v>87</v>
      </c>
      <c r="AC234" s="48" t="s">
        <v>780</v>
      </c>
      <c r="AD234" s="46"/>
      <c r="AE234" s="46"/>
      <c r="AF234" s="46"/>
      <c r="AG234" s="46" t="s">
        <v>68</v>
      </c>
      <c r="AH234" s="46"/>
      <c r="AI234" s="46"/>
      <c r="AJ234" s="46"/>
      <c r="AK234" s="46"/>
      <c r="AL234" s="46"/>
      <c r="AM234" s="46"/>
      <c r="AN234" s="46"/>
      <c r="AO234" s="46" t="s">
        <v>561</v>
      </c>
      <c r="AP234" s="3">
        <v>20210910</v>
      </c>
      <c r="AQ234" s="57" t="s">
        <v>69</v>
      </c>
      <c r="AR234" s="336" t="s">
        <v>70</v>
      </c>
    </row>
    <row r="235" spans="1:44" x14ac:dyDescent="0.3">
      <c r="A235" s="46" t="s">
        <v>46</v>
      </c>
      <c r="B235" s="58" t="s">
        <v>1291</v>
      </c>
      <c r="C235" s="46">
        <v>233</v>
      </c>
      <c r="D235" s="47">
        <v>44447</v>
      </c>
      <c r="E235" s="46" t="s">
        <v>48</v>
      </c>
      <c r="F235" s="45" t="s">
        <v>561</v>
      </c>
      <c r="G235" s="57" t="s">
        <v>50</v>
      </c>
      <c r="H235" s="3" t="s">
        <v>1292</v>
      </c>
      <c r="I235" s="48">
        <v>1919101</v>
      </c>
      <c r="J235" s="47"/>
      <c r="K235" s="46" t="s">
        <v>129</v>
      </c>
      <c r="L235" s="46">
        <v>49</v>
      </c>
      <c r="M235" s="151" t="s">
        <v>53</v>
      </c>
      <c r="N235" s="46" t="s">
        <v>54</v>
      </c>
      <c r="O235" s="58" t="s">
        <v>1293</v>
      </c>
      <c r="P235" s="50">
        <v>4</v>
      </c>
      <c r="Q235" s="59">
        <v>44387</v>
      </c>
      <c r="R235" s="59">
        <v>44389</v>
      </c>
      <c r="S235" s="46" t="s">
        <v>776</v>
      </c>
      <c r="T235" s="46" t="s">
        <v>211</v>
      </c>
      <c r="U235" s="58" t="s">
        <v>777</v>
      </c>
      <c r="V235" s="46" t="s">
        <v>586</v>
      </c>
      <c r="W235" s="58" t="s">
        <v>96</v>
      </c>
      <c r="X235" s="58" t="s">
        <v>235</v>
      </c>
      <c r="Y235" s="58" t="s">
        <v>144</v>
      </c>
      <c r="Z235" s="58" t="s">
        <v>85</v>
      </c>
      <c r="AA235" s="46" t="s">
        <v>1294</v>
      </c>
      <c r="AB235" s="46" t="s">
        <v>87</v>
      </c>
      <c r="AC235" s="48" t="s">
        <v>780</v>
      </c>
      <c r="AD235" s="46"/>
      <c r="AE235" s="46"/>
      <c r="AF235" s="46"/>
      <c r="AG235" s="46" t="s">
        <v>68</v>
      </c>
      <c r="AH235" s="46"/>
      <c r="AI235" s="46"/>
      <c r="AJ235" s="46"/>
      <c r="AK235" s="46"/>
      <c r="AL235" s="46"/>
      <c r="AM235" s="46"/>
      <c r="AN235" s="46"/>
      <c r="AO235" s="46" t="s">
        <v>561</v>
      </c>
      <c r="AP235" s="3">
        <v>20210910</v>
      </c>
      <c r="AQ235" s="57" t="s">
        <v>69</v>
      </c>
      <c r="AR235" s="336" t="s">
        <v>70</v>
      </c>
    </row>
    <row r="236" spans="1:44" x14ac:dyDescent="0.3">
      <c r="A236" s="46" t="s">
        <v>46</v>
      </c>
      <c r="B236" s="58" t="s">
        <v>1295</v>
      </c>
      <c r="C236" s="46">
        <v>234</v>
      </c>
      <c r="D236" s="47" t="s">
        <v>46</v>
      </c>
      <c r="E236" s="46" t="s">
        <v>48</v>
      </c>
      <c r="F236" s="45" t="s">
        <v>91</v>
      </c>
      <c r="G236" s="57" t="s">
        <v>73</v>
      </c>
      <c r="H236" s="3" t="s">
        <v>806</v>
      </c>
      <c r="I236" s="48">
        <v>163991</v>
      </c>
      <c r="J236" s="47">
        <v>44306</v>
      </c>
      <c r="K236" s="46" t="s">
        <v>52</v>
      </c>
      <c r="L236" s="46">
        <v>40</v>
      </c>
      <c r="M236" s="151" t="s">
        <v>53</v>
      </c>
      <c r="N236" s="46" t="s">
        <v>54</v>
      </c>
      <c r="O236" s="58" t="s">
        <v>937</v>
      </c>
      <c r="P236" s="50">
        <v>2</v>
      </c>
      <c r="Q236" s="59">
        <v>44392</v>
      </c>
      <c r="R236" s="59">
        <v>44392</v>
      </c>
      <c r="S236" s="46" t="s">
        <v>48</v>
      </c>
      <c r="T236" s="46" t="s">
        <v>113</v>
      </c>
      <c r="U236" s="58" t="s">
        <v>634</v>
      </c>
      <c r="V236" s="46" t="s">
        <v>58</v>
      </c>
      <c r="W236" s="58" t="s">
        <v>658</v>
      </c>
      <c r="X236" s="58" t="s">
        <v>659</v>
      </c>
      <c r="Y236" s="58" t="s">
        <v>680</v>
      </c>
      <c r="Z236" s="58" t="s">
        <v>145</v>
      </c>
      <c r="AA236" s="46" t="s">
        <v>1296</v>
      </c>
      <c r="AB236" s="46" t="s">
        <v>87</v>
      </c>
      <c r="AC236" s="48" t="s">
        <v>522</v>
      </c>
      <c r="AD236" s="46" t="s">
        <v>703</v>
      </c>
      <c r="AE236" s="46" t="s">
        <v>703</v>
      </c>
      <c r="AF236" s="46" t="s">
        <v>1197</v>
      </c>
      <c r="AG236" s="46" t="s">
        <v>68</v>
      </c>
      <c r="AH236" s="46"/>
      <c r="AI236" s="46"/>
      <c r="AJ236" s="46"/>
      <c r="AK236" s="46"/>
      <c r="AL236" s="46"/>
      <c r="AM236" s="46"/>
      <c r="AN236" s="46"/>
      <c r="AO236" s="63" t="s">
        <v>1251</v>
      </c>
      <c r="AP236" s="3">
        <v>20211001</v>
      </c>
      <c r="AQ236" s="57" t="s">
        <v>70</v>
      </c>
      <c r="AR236" s="336" t="s">
        <v>69</v>
      </c>
    </row>
    <row r="237" spans="1:44" x14ac:dyDescent="0.3">
      <c r="A237" s="46" t="s">
        <v>1297</v>
      </c>
      <c r="B237" s="58" t="s">
        <v>1298</v>
      </c>
      <c r="C237" s="46">
        <v>235</v>
      </c>
      <c r="D237" s="47">
        <v>44410</v>
      </c>
      <c r="E237" s="46" t="s">
        <v>48</v>
      </c>
      <c r="F237" s="45" t="s">
        <v>91</v>
      </c>
      <c r="G237" s="57" t="s">
        <v>73</v>
      </c>
      <c r="H237" s="3" t="s">
        <v>1299</v>
      </c>
      <c r="I237" s="48">
        <v>322291</v>
      </c>
      <c r="J237" s="47">
        <v>44294</v>
      </c>
      <c r="K237" s="46" t="s">
        <v>52</v>
      </c>
      <c r="L237" s="46">
        <v>32</v>
      </c>
      <c r="M237" s="151" t="s">
        <v>53</v>
      </c>
      <c r="N237" s="46" t="s">
        <v>54</v>
      </c>
      <c r="O237" s="58" t="s">
        <v>716</v>
      </c>
      <c r="P237" s="50">
        <v>2</v>
      </c>
      <c r="Q237" s="59">
        <v>44393</v>
      </c>
      <c r="R237" s="59">
        <v>44394</v>
      </c>
      <c r="S237" s="46" t="s">
        <v>48</v>
      </c>
      <c r="T237" s="46" t="s">
        <v>113</v>
      </c>
      <c r="U237" s="58" t="s">
        <v>634</v>
      </c>
      <c r="V237" s="46" t="s">
        <v>58</v>
      </c>
      <c r="W237" s="58" t="s">
        <v>658</v>
      </c>
      <c r="X237" s="58" t="s">
        <v>659</v>
      </c>
      <c r="Y237" s="58" t="s">
        <v>680</v>
      </c>
      <c r="Z237" s="58" t="s">
        <v>199</v>
      </c>
      <c r="AA237" s="46" t="s">
        <v>1300</v>
      </c>
      <c r="AB237" s="46" t="s">
        <v>87</v>
      </c>
      <c r="AC237" s="48" t="s">
        <v>591</v>
      </c>
      <c r="AD237" s="46" t="s">
        <v>1301</v>
      </c>
      <c r="AE237" s="46" t="s">
        <v>1302</v>
      </c>
      <c r="AF237" s="46" t="s">
        <v>663</v>
      </c>
      <c r="AG237" s="46" t="s">
        <v>68</v>
      </c>
      <c r="AH237" s="46"/>
      <c r="AI237" s="46"/>
      <c r="AJ237" s="46"/>
      <c r="AK237" s="46"/>
      <c r="AL237" s="46"/>
      <c r="AM237" s="46"/>
      <c r="AN237" s="46"/>
      <c r="AO237" s="63" t="s">
        <v>1251</v>
      </c>
      <c r="AP237" s="3">
        <v>20211001</v>
      </c>
      <c r="AQ237" s="57" t="s">
        <v>70</v>
      </c>
      <c r="AR237" s="336" t="s">
        <v>69</v>
      </c>
    </row>
    <row r="238" spans="1:44" x14ac:dyDescent="0.3">
      <c r="A238" s="46" t="s">
        <v>1303</v>
      </c>
      <c r="B238" s="58" t="s">
        <v>1030</v>
      </c>
      <c r="C238" s="46">
        <v>236</v>
      </c>
      <c r="D238" s="47">
        <v>44398</v>
      </c>
      <c r="E238" s="46" t="s">
        <v>48</v>
      </c>
      <c r="F238" s="45" t="s">
        <v>108</v>
      </c>
      <c r="G238" s="57" t="s">
        <v>73</v>
      </c>
      <c r="H238" s="3" t="s">
        <v>596</v>
      </c>
      <c r="I238" s="48" t="s">
        <v>110</v>
      </c>
      <c r="J238" s="47">
        <v>44217</v>
      </c>
      <c r="K238" s="46" t="s">
        <v>52</v>
      </c>
      <c r="L238" s="46">
        <v>30</v>
      </c>
      <c r="M238" s="151" t="s">
        <v>111</v>
      </c>
      <c r="N238" s="46" t="s">
        <v>54</v>
      </c>
      <c r="O238" s="58" t="s">
        <v>598</v>
      </c>
      <c r="P238" s="50">
        <v>0.14583333333333334</v>
      </c>
      <c r="Q238" s="59">
        <v>44394</v>
      </c>
      <c r="R238" s="59">
        <v>44394</v>
      </c>
      <c r="S238" s="46" t="s">
        <v>48</v>
      </c>
      <c r="T238" s="46" t="s">
        <v>113</v>
      </c>
      <c r="U238" s="58" t="s">
        <v>1304</v>
      </c>
      <c r="V238" s="46" t="s">
        <v>586</v>
      </c>
      <c r="W238" s="58" t="s">
        <v>1305</v>
      </c>
      <c r="X238" s="58" t="s">
        <v>975</v>
      </c>
      <c r="Y238" s="58" t="s">
        <v>722</v>
      </c>
      <c r="Z238" s="58" t="s">
        <v>688</v>
      </c>
      <c r="AA238" s="46"/>
      <c r="AB238" s="46" t="s">
        <v>87</v>
      </c>
      <c r="AC238" s="48"/>
      <c r="AD238" s="46"/>
      <c r="AE238" s="46"/>
      <c r="AF238" s="46"/>
      <c r="AG238" s="46" t="s">
        <v>68</v>
      </c>
      <c r="AH238" s="46"/>
      <c r="AI238" s="46"/>
      <c r="AJ238" s="46"/>
      <c r="AK238" s="46"/>
      <c r="AL238" s="46"/>
      <c r="AM238" s="46"/>
      <c r="AN238" s="46"/>
      <c r="AO238" s="46" t="s">
        <v>108</v>
      </c>
      <c r="AP238" s="3">
        <v>20210910</v>
      </c>
      <c r="AQ238" s="57" t="s">
        <v>69</v>
      </c>
      <c r="AR238" s="336" t="s">
        <v>70</v>
      </c>
    </row>
    <row r="239" spans="1:44" x14ac:dyDescent="0.3">
      <c r="A239" s="46" t="s">
        <v>46</v>
      </c>
      <c r="B239" s="58" t="s">
        <v>1306</v>
      </c>
      <c r="C239" s="46">
        <v>237</v>
      </c>
      <c r="D239" s="47">
        <v>44414</v>
      </c>
      <c r="E239" s="46" t="s">
        <v>472</v>
      </c>
      <c r="F239" s="45" t="s">
        <v>108</v>
      </c>
      <c r="G239" s="57" t="s">
        <v>73</v>
      </c>
      <c r="H239" s="3" t="s">
        <v>1307</v>
      </c>
      <c r="I239" s="48" t="s">
        <v>1308</v>
      </c>
      <c r="J239" s="47">
        <v>44136</v>
      </c>
      <c r="K239" s="46" t="s">
        <v>52</v>
      </c>
      <c r="L239" s="46">
        <v>28</v>
      </c>
      <c r="M239" s="151" t="s">
        <v>111</v>
      </c>
      <c r="N239" s="46" t="s">
        <v>54</v>
      </c>
      <c r="O239" s="58" t="s">
        <v>1309</v>
      </c>
      <c r="P239" s="50">
        <v>0.18263888888888891</v>
      </c>
      <c r="Q239" s="59">
        <v>44401</v>
      </c>
      <c r="R239" s="59">
        <v>44401</v>
      </c>
      <c r="S239" s="46" t="s">
        <v>48</v>
      </c>
      <c r="T239" s="46" t="s">
        <v>113</v>
      </c>
      <c r="U239" s="58" t="s">
        <v>57</v>
      </c>
      <c r="V239" s="46" t="s">
        <v>58</v>
      </c>
      <c r="W239" s="58" t="s">
        <v>114</v>
      </c>
      <c r="X239" s="58" t="s">
        <v>114</v>
      </c>
      <c r="Y239" s="58" t="s">
        <v>1310</v>
      </c>
      <c r="Z239" s="58" t="s">
        <v>587</v>
      </c>
      <c r="AA239" s="46" t="s">
        <v>1311</v>
      </c>
      <c r="AB239" s="46" t="s">
        <v>87</v>
      </c>
      <c r="AC239" s="48"/>
      <c r="AD239" s="46"/>
      <c r="AE239" s="46"/>
      <c r="AF239" s="46"/>
      <c r="AG239" s="46" t="s">
        <v>68</v>
      </c>
      <c r="AH239" s="46"/>
      <c r="AI239" s="46"/>
      <c r="AJ239" s="46"/>
      <c r="AK239" s="46"/>
      <c r="AL239" s="46"/>
      <c r="AM239" s="46"/>
      <c r="AN239" s="46"/>
      <c r="AO239" s="46" t="s">
        <v>108</v>
      </c>
      <c r="AP239" s="3">
        <v>20210910</v>
      </c>
      <c r="AQ239" s="57" t="s">
        <v>69</v>
      </c>
      <c r="AR239" s="336" t="s">
        <v>70</v>
      </c>
    </row>
    <row r="240" spans="1:44" x14ac:dyDescent="0.3">
      <c r="A240" s="46" t="s">
        <v>1312</v>
      </c>
      <c r="B240" s="58" t="s">
        <v>1313</v>
      </c>
      <c r="C240" s="46">
        <v>238</v>
      </c>
      <c r="D240" s="47">
        <v>44405</v>
      </c>
      <c r="E240" s="46" t="s">
        <v>472</v>
      </c>
      <c r="F240" s="45" t="s">
        <v>108</v>
      </c>
      <c r="G240" s="57" t="s">
        <v>73</v>
      </c>
      <c r="H240" s="3" t="s">
        <v>1314</v>
      </c>
      <c r="I240" s="48" t="s">
        <v>597</v>
      </c>
      <c r="J240" s="47"/>
      <c r="K240" s="46" t="s">
        <v>52</v>
      </c>
      <c r="L240" s="46">
        <v>26</v>
      </c>
      <c r="M240" s="151" t="s">
        <v>111</v>
      </c>
      <c r="N240" s="46" t="s">
        <v>54</v>
      </c>
      <c r="O240" s="58" t="s">
        <v>598</v>
      </c>
      <c r="P240" s="50"/>
      <c r="Q240" s="59">
        <v>44402</v>
      </c>
      <c r="R240" s="59">
        <v>44404</v>
      </c>
      <c r="S240" s="46" t="s">
        <v>48</v>
      </c>
      <c r="T240" s="46" t="s">
        <v>122</v>
      </c>
      <c r="U240" s="58" t="s">
        <v>57</v>
      </c>
      <c r="V240" s="46" t="s">
        <v>58</v>
      </c>
      <c r="W240" s="58" t="s">
        <v>114</v>
      </c>
      <c r="X240" s="58" t="s">
        <v>1315</v>
      </c>
      <c r="Y240" s="58" t="s">
        <v>1316</v>
      </c>
      <c r="Z240" s="58" t="s">
        <v>1317</v>
      </c>
      <c r="AA240" s="46" t="s">
        <v>1318</v>
      </c>
      <c r="AB240" s="46" t="s">
        <v>64</v>
      </c>
      <c r="AC240" s="48"/>
      <c r="AD240" s="46"/>
      <c r="AE240" s="46"/>
      <c r="AF240" s="46"/>
      <c r="AG240" s="46" t="s">
        <v>68</v>
      </c>
      <c r="AH240" s="46"/>
      <c r="AI240" s="46"/>
      <c r="AJ240" s="46"/>
      <c r="AK240" s="46"/>
      <c r="AL240" s="46"/>
      <c r="AM240" s="46"/>
      <c r="AN240" s="46"/>
      <c r="AO240" s="46" t="s">
        <v>108</v>
      </c>
      <c r="AP240" s="3">
        <v>20210910</v>
      </c>
      <c r="AQ240" s="57" t="s">
        <v>69</v>
      </c>
      <c r="AR240" s="336" t="s">
        <v>70</v>
      </c>
    </row>
    <row r="241" spans="1:44" x14ac:dyDescent="0.3">
      <c r="A241" s="46" t="s">
        <v>1319</v>
      </c>
      <c r="B241" s="58" t="s">
        <v>1320</v>
      </c>
      <c r="C241" s="46">
        <v>239</v>
      </c>
      <c r="D241" s="47">
        <v>44406</v>
      </c>
      <c r="E241" s="46" t="s">
        <v>472</v>
      </c>
      <c r="F241" s="45" t="s">
        <v>108</v>
      </c>
      <c r="G241" s="57" t="s">
        <v>73</v>
      </c>
      <c r="H241" s="3" t="s">
        <v>1314</v>
      </c>
      <c r="I241" s="48" t="s">
        <v>597</v>
      </c>
      <c r="J241" s="47"/>
      <c r="K241" s="46" t="s">
        <v>52</v>
      </c>
      <c r="L241" s="46">
        <v>31</v>
      </c>
      <c r="M241" s="151" t="s">
        <v>111</v>
      </c>
      <c r="N241" s="46" t="s">
        <v>54</v>
      </c>
      <c r="O241" s="58" t="s">
        <v>598</v>
      </c>
      <c r="P241" s="50"/>
      <c r="Q241" s="59">
        <v>44403</v>
      </c>
      <c r="R241" s="59">
        <v>44405</v>
      </c>
      <c r="S241" s="46" t="s">
        <v>48</v>
      </c>
      <c r="T241" s="46" t="s">
        <v>113</v>
      </c>
      <c r="U241" s="58" t="s">
        <v>57</v>
      </c>
      <c r="V241" s="46" t="s">
        <v>58</v>
      </c>
      <c r="W241" s="58" t="s">
        <v>114</v>
      </c>
      <c r="X241" s="58" t="s">
        <v>1315</v>
      </c>
      <c r="Y241" s="58" t="s">
        <v>1316</v>
      </c>
      <c r="Z241" s="58" t="s">
        <v>667</v>
      </c>
      <c r="AA241" s="46" t="s">
        <v>1321</v>
      </c>
      <c r="AB241" s="46" t="s">
        <v>64</v>
      </c>
      <c r="AC241" s="48"/>
      <c r="AD241" s="46"/>
      <c r="AE241" s="46"/>
      <c r="AF241" s="46"/>
      <c r="AG241" s="46" t="s">
        <v>68</v>
      </c>
      <c r="AH241" s="46"/>
      <c r="AI241" s="46"/>
      <c r="AJ241" s="46"/>
      <c r="AK241" s="46"/>
      <c r="AL241" s="46"/>
      <c r="AM241" s="46"/>
      <c r="AN241" s="46"/>
      <c r="AO241" s="46" t="s">
        <v>108</v>
      </c>
      <c r="AP241" s="3">
        <v>20210910</v>
      </c>
      <c r="AQ241" s="57" t="s">
        <v>69</v>
      </c>
      <c r="AR241" s="336" t="s">
        <v>70</v>
      </c>
    </row>
    <row r="242" spans="1:44" x14ac:dyDescent="0.3">
      <c r="A242" s="46" t="s">
        <v>46</v>
      </c>
      <c r="B242" s="58" t="s">
        <v>1322</v>
      </c>
      <c r="C242" s="46">
        <v>240</v>
      </c>
      <c r="D242" s="47">
        <v>44414</v>
      </c>
      <c r="E242" s="46" t="s">
        <v>472</v>
      </c>
      <c r="F242" s="45" t="s">
        <v>108</v>
      </c>
      <c r="G242" s="57" t="s">
        <v>73</v>
      </c>
      <c r="H242" s="3" t="s">
        <v>1323</v>
      </c>
      <c r="I242" s="48" t="s">
        <v>1324</v>
      </c>
      <c r="J242" s="47">
        <v>40627</v>
      </c>
      <c r="K242" s="46" t="s">
        <v>52</v>
      </c>
      <c r="L242" s="46">
        <v>31</v>
      </c>
      <c r="M242" s="151" t="s">
        <v>111</v>
      </c>
      <c r="N242" s="46" t="s">
        <v>54</v>
      </c>
      <c r="O242" s="58" t="s">
        <v>1325</v>
      </c>
      <c r="P242" s="50">
        <v>0</v>
      </c>
      <c r="Q242" s="59">
        <v>44404</v>
      </c>
      <c r="R242" s="59">
        <v>44404</v>
      </c>
      <c r="S242" s="46" t="s">
        <v>48</v>
      </c>
      <c r="T242" s="46" t="s">
        <v>491</v>
      </c>
      <c r="U242" s="58" t="s">
        <v>57</v>
      </c>
      <c r="V242" s="46" t="s">
        <v>58</v>
      </c>
      <c r="W242" s="58" t="s">
        <v>114</v>
      </c>
      <c r="X242" s="58" t="s">
        <v>697</v>
      </c>
      <c r="Y242" s="58" t="s">
        <v>722</v>
      </c>
      <c r="Z242" s="58" t="s">
        <v>712</v>
      </c>
      <c r="AA242" s="46" t="s">
        <v>1326</v>
      </c>
      <c r="AB242" s="46" t="s">
        <v>87</v>
      </c>
      <c r="AC242" s="48"/>
      <c r="AD242" s="46"/>
      <c r="AE242" s="46"/>
      <c r="AF242" s="46"/>
      <c r="AG242" s="46" t="s">
        <v>68</v>
      </c>
      <c r="AH242" s="46"/>
      <c r="AI242" s="46"/>
      <c r="AJ242" s="46"/>
      <c r="AK242" s="46"/>
      <c r="AL242" s="46"/>
      <c r="AM242" s="46"/>
      <c r="AN242" s="46"/>
      <c r="AO242" s="46" t="s">
        <v>108</v>
      </c>
      <c r="AP242" s="3">
        <v>20210910</v>
      </c>
      <c r="AQ242" s="57" t="s">
        <v>69</v>
      </c>
      <c r="AR242" s="336" t="s">
        <v>70</v>
      </c>
    </row>
    <row r="243" spans="1:44" x14ac:dyDescent="0.3">
      <c r="A243" s="46" t="s">
        <v>46</v>
      </c>
      <c r="B243" s="58" t="s">
        <v>1327</v>
      </c>
      <c r="C243" s="46">
        <v>241</v>
      </c>
      <c r="D243" s="47" t="s">
        <v>46</v>
      </c>
      <c r="E243" s="46" t="s">
        <v>48</v>
      </c>
      <c r="F243" s="45" t="s">
        <v>91</v>
      </c>
      <c r="G243" s="57" t="s">
        <v>73</v>
      </c>
      <c r="H243" s="3" t="s">
        <v>707</v>
      </c>
      <c r="I243" s="48" t="s">
        <v>175</v>
      </c>
      <c r="J243" s="47">
        <v>44370</v>
      </c>
      <c r="K243" s="46" t="s">
        <v>52</v>
      </c>
      <c r="L243" s="46">
        <v>58</v>
      </c>
      <c r="M243" s="151" t="s">
        <v>53</v>
      </c>
      <c r="N243" s="46" t="s">
        <v>54</v>
      </c>
      <c r="O243" s="58" t="s">
        <v>678</v>
      </c>
      <c r="P243" s="50">
        <v>1</v>
      </c>
      <c r="Q243" s="59">
        <v>44407</v>
      </c>
      <c r="R243" s="59">
        <v>44407</v>
      </c>
      <c r="S243" s="46" t="s">
        <v>48</v>
      </c>
      <c r="T243" s="46" t="s">
        <v>1258</v>
      </c>
      <c r="U243" s="58" t="s">
        <v>634</v>
      </c>
      <c r="V243" s="46" t="s">
        <v>58</v>
      </c>
      <c r="W243" s="58" t="s">
        <v>658</v>
      </c>
      <c r="X243" s="58" t="s">
        <v>235</v>
      </c>
      <c r="Y243" s="58" t="s">
        <v>680</v>
      </c>
      <c r="Z243" s="58" t="s">
        <v>145</v>
      </c>
      <c r="AA243" s="46" t="s">
        <v>1328</v>
      </c>
      <c r="AB243" s="46" t="s">
        <v>87</v>
      </c>
      <c r="AC243" s="48" t="s">
        <v>522</v>
      </c>
      <c r="AD243" s="46" t="s">
        <v>1329</v>
      </c>
      <c r="AE243" s="46" t="s">
        <v>1329</v>
      </c>
      <c r="AF243" s="46" t="s">
        <v>684</v>
      </c>
      <c r="AG243" s="46" t="s">
        <v>68</v>
      </c>
      <c r="AH243" s="46"/>
      <c r="AI243" s="46"/>
      <c r="AJ243" s="46"/>
      <c r="AK243" s="46"/>
      <c r="AL243" s="46"/>
      <c r="AM243" s="46"/>
      <c r="AN243" s="46"/>
      <c r="AO243" s="63" t="s">
        <v>1251</v>
      </c>
      <c r="AP243" s="3">
        <v>20211001</v>
      </c>
      <c r="AQ243" s="57" t="s">
        <v>70</v>
      </c>
      <c r="AR243" s="336" t="s">
        <v>69</v>
      </c>
    </row>
    <row r="244" spans="1:44" x14ac:dyDescent="0.3">
      <c r="A244" s="46" t="s">
        <v>1243</v>
      </c>
      <c r="B244" s="58" t="s">
        <v>1244</v>
      </c>
      <c r="C244" s="46">
        <v>242</v>
      </c>
      <c r="D244" s="47">
        <v>44420</v>
      </c>
      <c r="E244" s="46" t="s">
        <v>472</v>
      </c>
      <c r="F244" s="45" t="s">
        <v>108</v>
      </c>
      <c r="G244" s="57" t="s">
        <v>73</v>
      </c>
      <c r="H244" s="3" t="s">
        <v>596</v>
      </c>
      <c r="I244" s="48" t="s">
        <v>110</v>
      </c>
      <c r="J244" s="47">
        <v>44076</v>
      </c>
      <c r="K244" s="46" t="s">
        <v>52</v>
      </c>
      <c r="L244" s="46">
        <v>39</v>
      </c>
      <c r="M244" s="151" t="s">
        <v>111</v>
      </c>
      <c r="N244" s="46" t="s">
        <v>54</v>
      </c>
      <c r="O244" s="58" t="s">
        <v>598</v>
      </c>
      <c r="P244" s="50">
        <v>4.1666666666666664E-2</v>
      </c>
      <c r="Q244" s="59">
        <v>44410</v>
      </c>
      <c r="R244" s="59">
        <v>44410</v>
      </c>
      <c r="S244" s="46" t="s">
        <v>48</v>
      </c>
      <c r="T244" s="46" t="s">
        <v>122</v>
      </c>
      <c r="U244" s="58" t="s">
        <v>57</v>
      </c>
      <c r="V244" s="46" t="s">
        <v>58</v>
      </c>
      <c r="W244" s="58" t="s">
        <v>114</v>
      </c>
      <c r="X244" s="58" t="s">
        <v>697</v>
      </c>
      <c r="Y244" s="58" t="s">
        <v>722</v>
      </c>
      <c r="Z244" s="58" t="s">
        <v>976</v>
      </c>
      <c r="AA244" s="46" t="s">
        <v>1330</v>
      </c>
      <c r="AB244" s="46" t="s">
        <v>87</v>
      </c>
      <c r="AC244" s="48"/>
      <c r="AD244" s="46"/>
      <c r="AE244" s="46"/>
      <c r="AF244" s="46"/>
      <c r="AG244" s="46" t="s">
        <v>68</v>
      </c>
      <c r="AH244" s="46"/>
      <c r="AI244" s="46"/>
      <c r="AJ244" s="46"/>
      <c r="AK244" s="46"/>
      <c r="AL244" s="46"/>
      <c r="AM244" s="46"/>
      <c r="AN244" s="46"/>
      <c r="AO244" s="46" t="s">
        <v>108</v>
      </c>
      <c r="AP244" s="3">
        <v>20210910</v>
      </c>
      <c r="AQ244" s="57" t="s">
        <v>69</v>
      </c>
      <c r="AR244" s="336" t="s">
        <v>70</v>
      </c>
    </row>
    <row r="245" spans="1:44" x14ac:dyDescent="0.3">
      <c r="A245" s="46" t="s">
        <v>46</v>
      </c>
      <c r="B245" s="58" t="s">
        <v>1331</v>
      </c>
      <c r="C245" s="46">
        <v>243</v>
      </c>
      <c r="D245" s="47" t="s">
        <v>46</v>
      </c>
      <c r="E245" s="46" t="s">
        <v>48</v>
      </c>
      <c r="F245" s="45" t="s">
        <v>91</v>
      </c>
      <c r="G245" s="57" t="s">
        <v>50</v>
      </c>
      <c r="H245" s="3" t="s">
        <v>1332</v>
      </c>
      <c r="I245" s="48" t="s">
        <v>401</v>
      </c>
      <c r="J245" s="47">
        <v>44218</v>
      </c>
      <c r="K245" s="46" t="s">
        <v>129</v>
      </c>
      <c r="L245" s="46">
        <v>25</v>
      </c>
      <c r="M245" s="151" t="s">
        <v>53</v>
      </c>
      <c r="N245" s="46" t="s">
        <v>54</v>
      </c>
      <c r="O245" s="58" t="s">
        <v>716</v>
      </c>
      <c r="P245" s="50">
        <v>7</v>
      </c>
      <c r="Q245" s="59">
        <v>44410</v>
      </c>
      <c r="R245" s="59">
        <v>44410</v>
      </c>
      <c r="S245" s="46" t="s">
        <v>48</v>
      </c>
      <c r="T245" s="46" t="s">
        <v>113</v>
      </c>
      <c r="U245" s="58" t="s">
        <v>634</v>
      </c>
      <c r="V245" s="46" t="s">
        <v>58</v>
      </c>
      <c r="W245" s="58" t="s">
        <v>622</v>
      </c>
      <c r="X245" s="58" t="s">
        <v>1333</v>
      </c>
      <c r="Y245" s="58" t="s">
        <v>635</v>
      </c>
      <c r="Z245" s="58" t="s">
        <v>134</v>
      </c>
      <c r="AA245" s="46" t="s">
        <v>1334</v>
      </c>
      <c r="AB245" s="46" t="s">
        <v>87</v>
      </c>
      <c r="AC245" s="48" t="s">
        <v>522</v>
      </c>
      <c r="AD245" s="46" t="s">
        <v>1335</v>
      </c>
      <c r="AE245" s="46"/>
      <c r="AF245" s="46" t="s">
        <v>1197</v>
      </c>
      <c r="AG245" s="46" t="s">
        <v>68</v>
      </c>
      <c r="AH245" s="46"/>
      <c r="AI245" s="46"/>
      <c r="AJ245" s="46"/>
      <c r="AK245" s="46"/>
      <c r="AL245" s="46"/>
      <c r="AM245" s="46"/>
      <c r="AN245" s="46"/>
      <c r="AO245" s="63" t="s">
        <v>1251</v>
      </c>
      <c r="AP245" s="3">
        <v>20211001</v>
      </c>
      <c r="AQ245" s="57" t="s">
        <v>70</v>
      </c>
      <c r="AR245" s="336" t="s">
        <v>69</v>
      </c>
    </row>
    <row r="246" spans="1:44" x14ac:dyDescent="0.3">
      <c r="A246" s="46" t="s">
        <v>46</v>
      </c>
      <c r="B246" s="58" t="s">
        <v>196</v>
      </c>
      <c r="C246" s="46">
        <v>244</v>
      </c>
      <c r="D246" s="47" t="s">
        <v>46</v>
      </c>
      <c r="E246" s="46" t="s">
        <v>48</v>
      </c>
      <c r="F246" s="45" t="s">
        <v>197</v>
      </c>
      <c r="G246" s="57" t="s">
        <v>73</v>
      </c>
      <c r="H246" s="3" t="s">
        <v>1069</v>
      </c>
      <c r="I246" s="48" t="s">
        <v>1070</v>
      </c>
      <c r="J246" s="47">
        <v>44403</v>
      </c>
      <c r="K246" s="46" t="s">
        <v>52</v>
      </c>
      <c r="L246" s="46">
        <v>37</v>
      </c>
      <c r="M246" s="151" t="s">
        <v>1071</v>
      </c>
      <c r="N246" s="46" t="s">
        <v>54</v>
      </c>
      <c r="O246" s="58" t="s">
        <v>1336</v>
      </c>
      <c r="P246" s="50" t="s">
        <v>1337</v>
      </c>
      <c r="Q246" s="59">
        <v>44411</v>
      </c>
      <c r="R246" s="59">
        <v>44411</v>
      </c>
      <c r="S246" s="46" t="s">
        <v>48</v>
      </c>
      <c r="T246" s="46" t="s">
        <v>122</v>
      </c>
      <c r="U246" s="58" t="s">
        <v>1338</v>
      </c>
      <c r="V246" s="46" t="s">
        <v>58</v>
      </c>
      <c r="W246" s="58" t="s">
        <v>168</v>
      </c>
      <c r="X246" s="58" t="s">
        <v>609</v>
      </c>
      <c r="Y246" s="58" t="s">
        <v>133</v>
      </c>
      <c r="Z246" s="58" t="s">
        <v>199</v>
      </c>
      <c r="AA246" s="46" t="s">
        <v>1339</v>
      </c>
      <c r="AB246" s="46" t="s">
        <v>87</v>
      </c>
      <c r="AC246" s="48" t="s">
        <v>1074</v>
      </c>
      <c r="AD246" s="46" t="s">
        <v>1075</v>
      </c>
      <c r="AE246" s="46" t="s">
        <v>1340</v>
      </c>
      <c r="AF246" s="46" t="s">
        <v>1077</v>
      </c>
      <c r="AG246" s="46" t="s">
        <v>68</v>
      </c>
      <c r="AH246" s="46"/>
      <c r="AI246" s="46"/>
      <c r="AJ246" s="46"/>
      <c r="AK246" s="46"/>
      <c r="AL246" s="46"/>
      <c r="AM246" s="46"/>
      <c r="AN246" s="46"/>
      <c r="AO246" s="46" t="s">
        <v>197</v>
      </c>
      <c r="AP246" s="3">
        <v>20210910</v>
      </c>
      <c r="AQ246" s="57" t="s">
        <v>69</v>
      </c>
      <c r="AR246" s="336" t="s">
        <v>70</v>
      </c>
    </row>
    <row r="247" spans="1:44" x14ac:dyDescent="0.3">
      <c r="A247" s="46" t="s">
        <v>1341</v>
      </c>
      <c r="B247" s="58" t="s">
        <v>903</v>
      </c>
      <c r="C247" s="46">
        <v>245</v>
      </c>
      <c r="D247" s="47">
        <v>44417</v>
      </c>
      <c r="E247" s="46" t="s">
        <v>472</v>
      </c>
      <c r="F247" s="45" t="s">
        <v>108</v>
      </c>
      <c r="G247" s="57" t="s">
        <v>73</v>
      </c>
      <c r="H247" s="3" t="s">
        <v>596</v>
      </c>
      <c r="I247" s="48" t="s">
        <v>597</v>
      </c>
      <c r="J247" s="47">
        <v>44321</v>
      </c>
      <c r="K247" s="46" t="s">
        <v>52</v>
      </c>
      <c r="L247" s="46">
        <v>43</v>
      </c>
      <c r="M247" s="151" t="s">
        <v>111</v>
      </c>
      <c r="N247" s="46" t="s">
        <v>54</v>
      </c>
      <c r="O247" s="58" t="s">
        <v>598</v>
      </c>
      <c r="P247" s="50">
        <v>0.125</v>
      </c>
      <c r="Q247" s="59">
        <v>44412</v>
      </c>
      <c r="R247" s="59">
        <v>44412</v>
      </c>
      <c r="S247" s="46" t="s">
        <v>48</v>
      </c>
      <c r="T247" s="46" t="s">
        <v>122</v>
      </c>
      <c r="U247" s="58" t="s">
        <v>57</v>
      </c>
      <c r="V247" s="46" t="s">
        <v>58</v>
      </c>
      <c r="W247" s="58" t="s">
        <v>114</v>
      </c>
      <c r="X247" s="58" t="s">
        <v>697</v>
      </c>
      <c r="Y247" s="58" t="s">
        <v>722</v>
      </c>
      <c r="Z247" s="58" t="s">
        <v>712</v>
      </c>
      <c r="AA247" s="46" t="s">
        <v>1342</v>
      </c>
      <c r="AB247" s="46" t="s">
        <v>87</v>
      </c>
      <c r="AC247" s="48"/>
      <c r="AD247" s="46"/>
      <c r="AE247" s="46"/>
      <c r="AF247" s="46"/>
      <c r="AG247" s="46" t="s">
        <v>68</v>
      </c>
      <c r="AH247" s="46" t="s">
        <v>184</v>
      </c>
      <c r="AI247" s="46" t="s">
        <v>185</v>
      </c>
      <c r="AJ247" s="3" t="s">
        <v>186</v>
      </c>
      <c r="AK247" s="58" t="s">
        <v>187</v>
      </c>
      <c r="AL247" s="47">
        <v>44456</v>
      </c>
      <c r="AM247" s="46" t="s">
        <v>184</v>
      </c>
      <c r="AN247" s="58" t="s">
        <v>188</v>
      </c>
      <c r="AO247" s="46" t="s">
        <v>108</v>
      </c>
      <c r="AP247" s="3">
        <v>20210910</v>
      </c>
      <c r="AQ247" s="57" t="s">
        <v>69</v>
      </c>
      <c r="AR247" s="336" t="s">
        <v>70</v>
      </c>
    </row>
    <row r="248" spans="1:44" x14ac:dyDescent="0.3">
      <c r="A248" s="46" t="s">
        <v>1246</v>
      </c>
      <c r="B248" s="58" t="s">
        <v>1247</v>
      </c>
      <c r="C248" s="46">
        <v>246</v>
      </c>
      <c r="D248" s="47">
        <v>44421</v>
      </c>
      <c r="E248" s="46" t="s">
        <v>48</v>
      </c>
      <c r="F248" s="45" t="s">
        <v>91</v>
      </c>
      <c r="G248" s="57" t="s">
        <v>73</v>
      </c>
      <c r="H248" s="3" t="s">
        <v>1343</v>
      </c>
      <c r="I248" s="48">
        <v>580101</v>
      </c>
      <c r="J248" s="47">
        <v>44404</v>
      </c>
      <c r="K248" s="46" t="s">
        <v>129</v>
      </c>
      <c r="L248" s="46">
        <v>27</v>
      </c>
      <c r="M248" s="151" t="s">
        <v>53</v>
      </c>
      <c r="N248" s="46" t="s">
        <v>54</v>
      </c>
      <c r="O248" s="58" t="s">
        <v>1344</v>
      </c>
      <c r="P248" s="50">
        <v>1</v>
      </c>
      <c r="Q248" s="59">
        <v>44412</v>
      </c>
      <c r="R248" s="59">
        <v>44412</v>
      </c>
      <c r="S248" s="46" t="s">
        <v>48</v>
      </c>
      <c r="T248" s="46" t="s">
        <v>113</v>
      </c>
      <c r="U248" s="58" t="s">
        <v>634</v>
      </c>
      <c r="V248" s="46" t="s">
        <v>586</v>
      </c>
      <c r="W248" s="58" t="s">
        <v>650</v>
      </c>
      <c r="X248" s="58" t="s">
        <v>827</v>
      </c>
      <c r="Y248" s="58" t="s">
        <v>635</v>
      </c>
      <c r="Z248" s="58" t="s">
        <v>85</v>
      </c>
      <c r="AA248" s="46" t="s">
        <v>1345</v>
      </c>
      <c r="AB248" s="46" t="s">
        <v>87</v>
      </c>
      <c r="AC248" s="48" t="s">
        <v>522</v>
      </c>
      <c r="AD248" s="46" t="s">
        <v>1346</v>
      </c>
      <c r="AE248" s="46" t="s">
        <v>1347</v>
      </c>
      <c r="AF248" s="46" t="s">
        <v>655</v>
      </c>
      <c r="AG248" s="46" t="s">
        <v>68</v>
      </c>
      <c r="AH248" s="46"/>
      <c r="AI248" s="46"/>
      <c r="AJ248" s="46"/>
      <c r="AK248" s="46"/>
      <c r="AL248" s="46"/>
      <c r="AM248" s="46"/>
      <c r="AN248" s="46"/>
      <c r="AO248" s="63" t="s">
        <v>1251</v>
      </c>
      <c r="AP248" s="3">
        <v>20211001</v>
      </c>
      <c r="AQ248" s="57" t="s">
        <v>70</v>
      </c>
      <c r="AR248" s="336" t="s">
        <v>69</v>
      </c>
    </row>
    <row r="249" spans="1:44" x14ac:dyDescent="0.3">
      <c r="A249" s="45"/>
      <c r="B249" s="58" t="s">
        <v>1348</v>
      </c>
      <c r="C249" s="46">
        <v>247</v>
      </c>
      <c r="D249" s="47">
        <v>44474</v>
      </c>
      <c r="E249" s="46" t="s">
        <v>472</v>
      </c>
      <c r="F249" s="45" t="s">
        <v>108</v>
      </c>
      <c r="G249" s="57" t="s">
        <v>73</v>
      </c>
      <c r="H249" s="3" t="s">
        <v>596</v>
      </c>
      <c r="I249" s="46" t="s">
        <v>597</v>
      </c>
      <c r="J249" s="47">
        <v>44202</v>
      </c>
      <c r="K249" s="46" t="s">
        <v>52</v>
      </c>
      <c r="L249" s="46">
        <v>25</v>
      </c>
      <c r="M249" s="151" t="s">
        <v>111</v>
      </c>
      <c r="N249" s="46" t="s">
        <v>1349</v>
      </c>
      <c r="O249" s="58" t="s">
        <v>598</v>
      </c>
      <c r="P249" s="50">
        <v>0.125</v>
      </c>
      <c r="Q249" s="47">
        <v>44414</v>
      </c>
      <c r="R249" s="47">
        <v>44414</v>
      </c>
      <c r="S249" s="46" t="s">
        <v>48</v>
      </c>
      <c r="T249" s="46" t="s">
        <v>122</v>
      </c>
      <c r="U249" s="58" t="s">
        <v>57</v>
      </c>
      <c r="V249" s="46" t="s">
        <v>1350</v>
      </c>
      <c r="W249" s="58" t="s">
        <v>114</v>
      </c>
      <c r="X249" s="58" t="s">
        <v>588</v>
      </c>
      <c r="Y249" s="58" t="s">
        <v>687</v>
      </c>
      <c r="Z249" s="58" t="s">
        <v>667</v>
      </c>
      <c r="AA249" s="46" t="s">
        <v>1351</v>
      </c>
      <c r="AB249" s="46" t="s">
        <v>87</v>
      </c>
      <c r="AC249" s="46"/>
      <c r="AD249" s="46"/>
      <c r="AE249" s="46" t="s">
        <v>1352</v>
      </c>
      <c r="AG249" s="46" t="s">
        <v>68</v>
      </c>
      <c r="AH249" s="46" t="s">
        <v>184</v>
      </c>
      <c r="AI249" s="46" t="s">
        <v>185</v>
      </c>
      <c r="AJ249" s="3" t="s">
        <v>186</v>
      </c>
      <c r="AK249" s="58" t="s">
        <v>332</v>
      </c>
      <c r="AL249" s="47">
        <v>44386</v>
      </c>
      <c r="AM249" s="46" t="s">
        <v>184</v>
      </c>
      <c r="AN249" s="58" t="s">
        <v>188</v>
      </c>
      <c r="AO249" s="57"/>
      <c r="AQ249" s="57"/>
      <c r="AR249" s="336"/>
    </row>
    <row r="250" spans="1:44" x14ac:dyDescent="0.3">
      <c r="A250" s="46" t="s">
        <v>1353</v>
      </c>
      <c r="B250" s="58" t="s">
        <v>1354</v>
      </c>
      <c r="C250" s="46">
        <v>248</v>
      </c>
      <c r="D250" s="47">
        <v>44418</v>
      </c>
      <c r="E250" s="46" t="s">
        <v>48</v>
      </c>
      <c r="F250" s="45" t="s">
        <v>91</v>
      </c>
      <c r="G250" s="57" t="s">
        <v>50</v>
      </c>
      <c r="H250" s="3" t="s">
        <v>1355</v>
      </c>
      <c r="I250" s="48">
        <v>378201</v>
      </c>
      <c r="J250" s="47">
        <v>44355</v>
      </c>
      <c r="K250" s="46" t="s">
        <v>52</v>
      </c>
      <c r="L250" s="46">
        <v>25</v>
      </c>
      <c r="M250" s="151" t="s">
        <v>1356</v>
      </c>
      <c r="N250" s="46" t="s">
        <v>76</v>
      </c>
      <c r="O250" s="58" t="s">
        <v>716</v>
      </c>
      <c r="P250" s="50">
        <v>2</v>
      </c>
      <c r="Q250" s="59">
        <v>44415</v>
      </c>
      <c r="R250" s="59">
        <v>44417</v>
      </c>
      <c r="S250" s="46" t="s">
        <v>48</v>
      </c>
      <c r="T250" s="46" t="s">
        <v>222</v>
      </c>
      <c r="U250" s="58" t="s">
        <v>634</v>
      </c>
      <c r="V250" s="46" t="s">
        <v>58</v>
      </c>
      <c r="W250" s="58" t="s">
        <v>658</v>
      </c>
      <c r="X250" s="58" t="s">
        <v>1333</v>
      </c>
      <c r="Y250" s="58" t="s">
        <v>635</v>
      </c>
      <c r="Z250" s="58" t="s">
        <v>134</v>
      </c>
      <c r="AA250" s="46" t="s">
        <v>1357</v>
      </c>
      <c r="AB250" s="46" t="s">
        <v>87</v>
      </c>
      <c r="AC250" s="48" t="s">
        <v>522</v>
      </c>
      <c r="AD250" s="46" t="s">
        <v>1358</v>
      </c>
      <c r="AE250" s="46" t="s">
        <v>1359</v>
      </c>
      <c r="AF250" s="46" t="s">
        <v>1197</v>
      </c>
      <c r="AG250" s="46" t="s">
        <v>68</v>
      </c>
      <c r="AH250" s="46"/>
      <c r="AI250" s="46"/>
      <c r="AJ250" s="46"/>
      <c r="AK250" s="46"/>
      <c r="AL250" s="46"/>
      <c r="AM250" s="46"/>
      <c r="AN250" s="46"/>
      <c r="AO250" s="63" t="s">
        <v>1251</v>
      </c>
      <c r="AP250" s="3">
        <v>20211001</v>
      </c>
      <c r="AQ250" s="57" t="s">
        <v>70</v>
      </c>
      <c r="AR250" s="336" t="s">
        <v>69</v>
      </c>
    </row>
    <row r="251" spans="1:44" x14ac:dyDescent="0.3">
      <c r="A251" s="46" t="s">
        <v>46</v>
      </c>
      <c r="B251" s="58" t="s">
        <v>1360</v>
      </c>
      <c r="C251" s="46">
        <v>249</v>
      </c>
      <c r="D251" s="47" t="s">
        <v>46</v>
      </c>
      <c r="E251" s="46" t="s">
        <v>48</v>
      </c>
      <c r="F251" s="45" t="s">
        <v>91</v>
      </c>
      <c r="G251" s="57" t="s">
        <v>73</v>
      </c>
      <c r="H251" s="3" t="s">
        <v>1361</v>
      </c>
      <c r="I251" s="48" t="s">
        <v>1362</v>
      </c>
      <c r="J251" s="47">
        <v>43801</v>
      </c>
      <c r="K251" s="46" t="s">
        <v>52</v>
      </c>
      <c r="L251" s="46">
        <v>58</v>
      </c>
      <c r="M251" s="151" t="s">
        <v>53</v>
      </c>
      <c r="N251" s="46" t="s">
        <v>54</v>
      </c>
      <c r="O251" s="58" t="s">
        <v>1363</v>
      </c>
      <c r="P251" s="50">
        <v>19</v>
      </c>
      <c r="Q251" s="59">
        <v>44415</v>
      </c>
      <c r="R251" s="59">
        <v>44415</v>
      </c>
      <c r="S251" s="46" t="s">
        <v>48</v>
      </c>
      <c r="T251" s="46" t="s">
        <v>808</v>
      </c>
      <c r="U251" s="58" t="s">
        <v>142</v>
      </c>
      <c r="V251" s="46" t="s">
        <v>58</v>
      </c>
      <c r="W251" s="58" t="s">
        <v>622</v>
      </c>
      <c r="X251" s="58" t="s">
        <v>827</v>
      </c>
      <c r="Y251" s="58" t="s">
        <v>788</v>
      </c>
      <c r="Z251" s="58" t="s">
        <v>145</v>
      </c>
      <c r="AA251" s="46" t="s">
        <v>1364</v>
      </c>
      <c r="AB251" s="46" t="s">
        <v>87</v>
      </c>
      <c r="AC251" s="48" t="s">
        <v>522</v>
      </c>
      <c r="AD251" s="46" t="s">
        <v>1365</v>
      </c>
      <c r="AE251" s="46" t="s">
        <v>1366</v>
      </c>
      <c r="AF251" s="46" t="s">
        <v>880</v>
      </c>
      <c r="AG251" s="46" t="s">
        <v>68</v>
      </c>
      <c r="AH251" s="46"/>
      <c r="AI251" s="46"/>
      <c r="AJ251" s="46"/>
      <c r="AK251" s="46"/>
      <c r="AL251" s="46"/>
      <c r="AM251" s="46"/>
      <c r="AN251" s="46"/>
      <c r="AO251" s="63" t="s">
        <v>1251</v>
      </c>
      <c r="AP251" s="3">
        <v>20211001</v>
      </c>
      <c r="AQ251" s="57" t="s">
        <v>70</v>
      </c>
      <c r="AR251" s="336" t="s">
        <v>69</v>
      </c>
    </row>
    <row r="252" spans="1:44" x14ac:dyDescent="0.3">
      <c r="A252" s="46" t="s">
        <v>46</v>
      </c>
      <c r="B252" s="58" t="s">
        <v>1367</v>
      </c>
      <c r="C252" s="46">
        <v>250</v>
      </c>
      <c r="D252" s="47">
        <v>44415</v>
      </c>
      <c r="E252" s="46" t="s">
        <v>472</v>
      </c>
      <c r="F252" s="45" t="s">
        <v>108</v>
      </c>
      <c r="G252" s="57" t="s">
        <v>73</v>
      </c>
      <c r="H252" s="3" t="s">
        <v>1368</v>
      </c>
      <c r="I252" s="48" t="s">
        <v>543</v>
      </c>
      <c r="J252" s="47"/>
      <c r="K252" s="46" t="s">
        <v>129</v>
      </c>
      <c r="L252" s="46">
        <v>31</v>
      </c>
      <c r="M252" s="151" t="s">
        <v>111</v>
      </c>
      <c r="N252" s="46" t="s">
        <v>54</v>
      </c>
      <c r="O252" s="58" t="s">
        <v>1369</v>
      </c>
      <c r="P252" s="50"/>
      <c r="Q252" s="59">
        <v>44415</v>
      </c>
      <c r="R252" s="59">
        <v>44420</v>
      </c>
      <c r="S252" s="46" t="s">
        <v>48</v>
      </c>
      <c r="T252" s="46" t="s">
        <v>113</v>
      </c>
      <c r="U252" s="58" t="s">
        <v>57</v>
      </c>
      <c r="V252" s="46" t="s">
        <v>58</v>
      </c>
      <c r="W252" s="58" t="s">
        <v>587</v>
      </c>
      <c r="X252" s="58" t="s">
        <v>893</v>
      </c>
      <c r="Y252" s="58" t="s">
        <v>687</v>
      </c>
      <c r="Z252" s="58" t="s">
        <v>587</v>
      </c>
      <c r="AA252" s="46" t="s">
        <v>1370</v>
      </c>
      <c r="AB252" s="46" t="s">
        <v>1371</v>
      </c>
      <c r="AC252" s="48"/>
      <c r="AD252" s="46"/>
      <c r="AE252" s="46"/>
      <c r="AF252" s="46"/>
      <c r="AG252" s="46" t="s">
        <v>68</v>
      </c>
      <c r="AH252" s="46"/>
      <c r="AI252" s="46"/>
      <c r="AJ252" s="46"/>
      <c r="AK252" s="46"/>
      <c r="AL252" s="46"/>
      <c r="AM252" s="46"/>
      <c r="AN252" s="46"/>
      <c r="AO252" s="46" t="s">
        <v>108</v>
      </c>
      <c r="AP252" s="3">
        <v>20210910</v>
      </c>
      <c r="AQ252" s="57" t="s">
        <v>69</v>
      </c>
      <c r="AR252" s="336" t="s">
        <v>70</v>
      </c>
    </row>
    <row r="253" spans="1:44" x14ac:dyDescent="0.3">
      <c r="A253" s="45"/>
      <c r="B253" s="58" t="s">
        <v>993</v>
      </c>
      <c r="C253" s="46">
        <v>251</v>
      </c>
      <c r="D253" s="47">
        <v>44474</v>
      </c>
      <c r="E253" s="46" t="s">
        <v>472</v>
      </c>
      <c r="F253" s="45" t="s">
        <v>108</v>
      </c>
      <c r="G253" s="57" t="s">
        <v>73</v>
      </c>
      <c r="H253" s="3" t="s">
        <v>596</v>
      </c>
      <c r="I253" s="46" t="s">
        <v>1372</v>
      </c>
      <c r="J253" s="47">
        <v>44208</v>
      </c>
      <c r="K253" s="46" t="s">
        <v>52</v>
      </c>
      <c r="L253" s="46">
        <v>41</v>
      </c>
      <c r="M253" s="151" t="s">
        <v>111</v>
      </c>
      <c r="N253" s="46" t="s">
        <v>1349</v>
      </c>
      <c r="O253" s="58" t="s">
        <v>598</v>
      </c>
      <c r="P253" s="50">
        <v>0.19791666666666666</v>
      </c>
      <c r="Q253" s="47">
        <v>44417</v>
      </c>
      <c r="R253" s="47">
        <v>44418</v>
      </c>
      <c r="S253" s="46" t="s">
        <v>48</v>
      </c>
      <c r="T253" s="46" t="s">
        <v>113</v>
      </c>
      <c r="U253" s="58" t="s">
        <v>57</v>
      </c>
      <c r="V253" s="46" t="s">
        <v>1350</v>
      </c>
      <c r="W253" s="58" t="s">
        <v>114</v>
      </c>
      <c r="X253" s="58" t="s">
        <v>697</v>
      </c>
      <c r="Y253" s="58" t="s">
        <v>600</v>
      </c>
      <c r="Z253" s="58" t="s">
        <v>688</v>
      </c>
      <c r="AA253" s="46" t="s">
        <v>688</v>
      </c>
      <c r="AB253" s="46" t="s">
        <v>87</v>
      </c>
      <c r="AC253" s="46"/>
      <c r="AD253" s="46"/>
      <c r="AE253" s="46" t="s">
        <v>1373</v>
      </c>
      <c r="AO253" s="57"/>
      <c r="AQ253" s="57"/>
      <c r="AR253" s="336"/>
    </row>
    <row r="254" spans="1:44" x14ac:dyDescent="0.3">
      <c r="A254" s="45"/>
      <c r="B254" s="58" t="s">
        <v>1374</v>
      </c>
      <c r="C254" s="46">
        <v>252</v>
      </c>
      <c r="D254" s="47">
        <v>44474</v>
      </c>
      <c r="E254" s="46" t="s">
        <v>472</v>
      </c>
      <c r="F254" s="45" t="s">
        <v>108</v>
      </c>
      <c r="G254" s="57" t="s">
        <v>73</v>
      </c>
      <c r="H254" s="3" t="s">
        <v>596</v>
      </c>
      <c r="I254" s="46" t="s">
        <v>597</v>
      </c>
      <c r="J254" s="47">
        <v>43312</v>
      </c>
      <c r="K254" s="46" t="s">
        <v>52</v>
      </c>
      <c r="L254" s="46">
        <v>25</v>
      </c>
      <c r="M254" s="151" t="s">
        <v>111</v>
      </c>
      <c r="N254" s="46" t="s">
        <v>1349</v>
      </c>
      <c r="O254" s="58" t="s">
        <v>598</v>
      </c>
      <c r="P254" s="50">
        <v>4.1666666666666664E-2</v>
      </c>
      <c r="Q254" s="47">
        <v>44420</v>
      </c>
      <c r="R254" s="47">
        <v>44420</v>
      </c>
      <c r="S254" s="46" t="s">
        <v>48</v>
      </c>
      <c r="T254" s="46" t="s">
        <v>378</v>
      </c>
      <c r="U254" s="58" t="s">
        <v>57</v>
      </c>
      <c r="V254" s="46" t="s">
        <v>1350</v>
      </c>
      <c r="W254" s="58" t="s">
        <v>114</v>
      </c>
      <c r="X254" s="58" t="s">
        <v>697</v>
      </c>
      <c r="Y254" s="58" t="s">
        <v>687</v>
      </c>
      <c r="Z254" s="58" t="s">
        <v>712</v>
      </c>
      <c r="AA254" s="46" t="s">
        <v>1375</v>
      </c>
      <c r="AB254" s="46" t="s">
        <v>87</v>
      </c>
      <c r="AC254" s="46"/>
      <c r="AD254" s="46"/>
      <c r="AE254" s="46" t="s">
        <v>1376</v>
      </c>
      <c r="AO254" s="57"/>
      <c r="AQ254" s="57"/>
      <c r="AR254" s="336"/>
    </row>
    <row r="255" spans="1:44" x14ac:dyDescent="0.3">
      <c r="A255" s="46" t="s">
        <v>46</v>
      </c>
      <c r="B255" s="58" t="s">
        <v>1377</v>
      </c>
      <c r="C255" s="46">
        <v>253</v>
      </c>
      <c r="D255" s="47" t="s">
        <v>46</v>
      </c>
      <c r="E255" s="46" t="s">
        <v>48</v>
      </c>
      <c r="F255" s="45" t="s">
        <v>49</v>
      </c>
      <c r="G255" s="57" t="s">
        <v>1378</v>
      </c>
      <c r="H255" s="3" t="s">
        <v>1379</v>
      </c>
      <c r="I255" s="48">
        <v>3731002</v>
      </c>
      <c r="J255" s="47">
        <v>42826</v>
      </c>
      <c r="K255" s="46" t="s">
        <v>52</v>
      </c>
      <c r="L255" s="46">
        <v>36</v>
      </c>
      <c r="M255" s="151" t="s">
        <v>53</v>
      </c>
      <c r="N255" s="46" t="s">
        <v>54</v>
      </c>
      <c r="O255" s="58" t="s">
        <v>1380</v>
      </c>
      <c r="P255" s="50" t="s">
        <v>1381</v>
      </c>
      <c r="Q255" s="59">
        <v>44422</v>
      </c>
      <c r="R255" s="59">
        <v>44422</v>
      </c>
      <c r="S255" s="46" t="s">
        <v>48</v>
      </c>
      <c r="T255" s="46" t="s">
        <v>1382</v>
      </c>
      <c r="U255" s="58" t="s">
        <v>1000</v>
      </c>
      <c r="V255" s="46" t="s">
        <v>586</v>
      </c>
      <c r="W255" s="58" t="s">
        <v>587</v>
      </c>
      <c r="X255" s="58" t="s">
        <v>1383</v>
      </c>
      <c r="Y255" s="58" t="s">
        <v>1063</v>
      </c>
      <c r="Z255" s="58" t="s">
        <v>1384</v>
      </c>
      <c r="AA255" s="46" t="s">
        <v>1385</v>
      </c>
      <c r="AB255" s="46" t="s">
        <v>87</v>
      </c>
      <c r="AC255" s="48" t="s">
        <v>1066</v>
      </c>
      <c r="AD255" s="46" t="s">
        <v>1386</v>
      </c>
      <c r="AE255" s="46" t="s">
        <v>1386</v>
      </c>
      <c r="AF255" s="46"/>
      <c r="AG255" s="46" t="s">
        <v>68</v>
      </c>
      <c r="AH255" s="46"/>
      <c r="AI255" s="46"/>
      <c r="AJ255" s="46"/>
      <c r="AK255" s="46"/>
      <c r="AL255" s="46"/>
      <c r="AM255" s="46"/>
      <c r="AN255" s="46"/>
      <c r="AO255" s="46" t="s">
        <v>49</v>
      </c>
      <c r="AP255" s="3">
        <v>20210910</v>
      </c>
      <c r="AQ255" s="57" t="s">
        <v>69</v>
      </c>
      <c r="AR255" s="336" t="s">
        <v>70</v>
      </c>
    </row>
    <row r="256" spans="1:44" x14ac:dyDescent="0.3">
      <c r="A256" s="46" t="s">
        <v>46</v>
      </c>
      <c r="B256" s="58" t="s">
        <v>1377</v>
      </c>
      <c r="C256" s="46">
        <v>254</v>
      </c>
      <c r="D256" s="47" t="s">
        <v>46</v>
      </c>
      <c r="E256" s="46" t="s">
        <v>48</v>
      </c>
      <c r="F256" s="45" t="s">
        <v>49</v>
      </c>
      <c r="G256" s="57" t="s">
        <v>1378</v>
      </c>
      <c r="H256" s="3" t="s">
        <v>1379</v>
      </c>
      <c r="I256" s="48">
        <v>3731002</v>
      </c>
      <c r="J256" s="47">
        <v>43868</v>
      </c>
      <c r="K256" s="46" t="s">
        <v>52</v>
      </c>
      <c r="L256" s="46">
        <v>30</v>
      </c>
      <c r="M256" s="151" t="s">
        <v>53</v>
      </c>
      <c r="N256" s="46" t="s">
        <v>54</v>
      </c>
      <c r="O256" s="58" t="s">
        <v>1387</v>
      </c>
      <c r="P256" s="50" t="s">
        <v>1388</v>
      </c>
      <c r="Q256" s="59">
        <v>44422</v>
      </c>
      <c r="R256" s="59">
        <v>44422</v>
      </c>
      <c r="S256" s="46" t="s">
        <v>48</v>
      </c>
      <c r="T256" s="46" t="s">
        <v>1382</v>
      </c>
      <c r="U256" s="58" t="s">
        <v>1000</v>
      </c>
      <c r="V256" s="46" t="s">
        <v>586</v>
      </c>
      <c r="W256" s="58" t="s">
        <v>587</v>
      </c>
      <c r="X256" s="58" t="s">
        <v>1383</v>
      </c>
      <c r="Y256" s="58" t="s">
        <v>1063</v>
      </c>
      <c r="Z256" s="58" t="s">
        <v>1384</v>
      </c>
      <c r="AA256" s="46" t="s">
        <v>1385</v>
      </c>
      <c r="AB256" s="46" t="s">
        <v>87</v>
      </c>
      <c r="AC256" s="48" t="s">
        <v>1066</v>
      </c>
      <c r="AD256" s="46" t="s">
        <v>1386</v>
      </c>
      <c r="AE256" s="46" t="s">
        <v>1386</v>
      </c>
      <c r="AF256" s="46"/>
      <c r="AG256" s="46" t="s">
        <v>68</v>
      </c>
      <c r="AH256" s="46"/>
      <c r="AI256" s="46"/>
      <c r="AJ256" s="46"/>
      <c r="AK256" s="46"/>
      <c r="AL256" s="46"/>
      <c r="AM256" s="46"/>
      <c r="AN256" s="46"/>
      <c r="AO256" s="46" t="s">
        <v>49</v>
      </c>
      <c r="AP256" s="3">
        <v>20210910</v>
      </c>
      <c r="AQ256" s="57" t="s">
        <v>69</v>
      </c>
      <c r="AR256" s="336" t="s">
        <v>70</v>
      </c>
    </row>
    <row r="257" spans="1:44" x14ac:dyDescent="0.3">
      <c r="A257" s="46" t="s">
        <v>46</v>
      </c>
      <c r="B257" s="58" t="s">
        <v>1377</v>
      </c>
      <c r="C257" s="46">
        <v>255</v>
      </c>
      <c r="D257" s="47" t="s">
        <v>46</v>
      </c>
      <c r="E257" s="46" t="s">
        <v>48</v>
      </c>
      <c r="F257" s="45" t="s">
        <v>49</v>
      </c>
      <c r="G257" s="57" t="s">
        <v>1378</v>
      </c>
      <c r="H257" s="3" t="s">
        <v>1379</v>
      </c>
      <c r="I257" s="48">
        <v>3731002</v>
      </c>
      <c r="J257" s="47">
        <v>42826</v>
      </c>
      <c r="K257" s="46" t="s">
        <v>52</v>
      </c>
      <c r="L257" s="46">
        <v>58</v>
      </c>
      <c r="M257" s="151" t="s">
        <v>53</v>
      </c>
      <c r="N257" s="46" t="s">
        <v>54</v>
      </c>
      <c r="O257" s="58" t="s">
        <v>1387</v>
      </c>
      <c r="P257" s="50" t="s">
        <v>1389</v>
      </c>
      <c r="Q257" s="59">
        <v>44422</v>
      </c>
      <c r="R257" s="59">
        <v>44422</v>
      </c>
      <c r="S257" s="46" t="s">
        <v>48</v>
      </c>
      <c r="T257" s="46" t="s">
        <v>1382</v>
      </c>
      <c r="U257" s="58" t="s">
        <v>1000</v>
      </c>
      <c r="V257" s="46" t="s">
        <v>586</v>
      </c>
      <c r="W257" s="58" t="s">
        <v>587</v>
      </c>
      <c r="X257" s="58" t="s">
        <v>1383</v>
      </c>
      <c r="Y257" s="58" t="s">
        <v>1063</v>
      </c>
      <c r="Z257" s="58" t="s">
        <v>1384</v>
      </c>
      <c r="AA257" s="46" t="s">
        <v>1385</v>
      </c>
      <c r="AB257" s="46" t="s">
        <v>64</v>
      </c>
      <c r="AC257" s="48" t="s">
        <v>1066</v>
      </c>
      <c r="AD257" s="46" t="s">
        <v>1386</v>
      </c>
      <c r="AE257" s="46" t="s">
        <v>1386</v>
      </c>
      <c r="AF257" s="46"/>
      <c r="AG257" s="46" t="s">
        <v>68</v>
      </c>
      <c r="AH257" s="46"/>
      <c r="AI257" s="46"/>
      <c r="AJ257" s="46"/>
      <c r="AK257" s="46"/>
      <c r="AL257" s="46"/>
      <c r="AM257" s="46"/>
      <c r="AN257" s="46"/>
      <c r="AO257" s="46" t="s">
        <v>49</v>
      </c>
      <c r="AP257" s="3">
        <v>20210910</v>
      </c>
      <c r="AQ257" s="57" t="s">
        <v>69</v>
      </c>
      <c r="AR257" s="336" t="s">
        <v>70</v>
      </c>
    </row>
    <row r="258" spans="1:44" x14ac:dyDescent="0.3">
      <c r="A258" s="46" t="s">
        <v>46</v>
      </c>
      <c r="B258" s="58" t="s">
        <v>1390</v>
      </c>
      <c r="C258" s="46">
        <v>256</v>
      </c>
      <c r="D258" s="47" t="s">
        <v>46</v>
      </c>
      <c r="E258" s="46" t="s">
        <v>48</v>
      </c>
      <c r="F258" s="45" t="s">
        <v>91</v>
      </c>
      <c r="G258" s="57" t="s">
        <v>73</v>
      </c>
      <c r="H258" s="3" t="s">
        <v>1391</v>
      </c>
      <c r="I258" s="48" t="s">
        <v>1392</v>
      </c>
      <c r="J258" s="47">
        <v>44257</v>
      </c>
      <c r="K258" s="46" t="s">
        <v>52</v>
      </c>
      <c r="L258" s="46">
        <v>41</v>
      </c>
      <c r="M258" s="151" t="s">
        <v>53</v>
      </c>
      <c r="N258" s="46" t="s">
        <v>54</v>
      </c>
      <c r="O258" s="58" t="s">
        <v>1393</v>
      </c>
      <c r="P258" s="50">
        <v>5</v>
      </c>
      <c r="Q258" s="59">
        <v>44424</v>
      </c>
      <c r="R258" s="59">
        <v>44425</v>
      </c>
      <c r="S258" s="46" t="s">
        <v>48</v>
      </c>
      <c r="T258" s="46" t="s">
        <v>491</v>
      </c>
      <c r="U258" s="58" t="s">
        <v>634</v>
      </c>
      <c r="V258" s="46" t="s">
        <v>58</v>
      </c>
      <c r="W258" s="58" t="s">
        <v>658</v>
      </c>
      <c r="X258" s="58" t="s">
        <v>827</v>
      </c>
      <c r="Y258" s="58" t="s">
        <v>680</v>
      </c>
      <c r="Z258" s="58" t="s">
        <v>1394</v>
      </c>
      <c r="AA258" s="46" t="s">
        <v>1395</v>
      </c>
      <c r="AB258" s="46" t="s">
        <v>87</v>
      </c>
      <c r="AC258" s="48" t="s">
        <v>522</v>
      </c>
      <c r="AD258" s="46" t="s">
        <v>1396</v>
      </c>
      <c r="AE258" s="46" t="s">
        <v>1397</v>
      </c>
      <c r="AF258" s="46" t="s">
        <v>1398</v>
      </c>
      <c r="AG258" s="46" t="s">
        <v>68</v>
      </c>
      <c r="AH258" s="46"/>
      <c r="AI258" s="46"/>
      <c r="AJ258" s="46"/>
      <c r="AK258" s="46"/>
      <c r="AL258" s="46"/>
      <c r="AM258" s="46"/>
      <c r="AN258" s="46"/>
      <c r="AO258" s="63" t="s">
        <v>1251</v>
      </c>
      <c r="AP258" s="3">
        <v>20211001</v>
      </c>
      <c r="AQ258" s="57" t="s">
        <v>70</v>
      </c>
      <c r="AR258" s="336" t="s">
        <v>69</v>
      </c>
    </row>
    <row r="259" spans="1:44" x14ac:dyDescent="0.3">
      <c r="A259" s="45" t="s">
        <v>1399</v>
      </c>
      <c r="B259" s="58" t="s">
        <v>1400</v>
      </c>
      <c r="C259" s="46">
        <v>257</v>
      </c>
      <c r="D259" s="47">
        <v>44415</v>
      </c>
      <c r="E259" s="46" t="s">
        <v>472</v>
      </c>
      <c r="F259" s="45" t="s">
        <v>108</v>
      </c>
      <c r="G259" s="57" t="s">
        <v>73</v>
      </c>
      <c r="H259" s="3" t="s">
        <v>1401</v>
      </c>
      <c r="I259" s="48" t="s">
        <v>1402</v>
      </c>
      <c r="J259" s="47"/>
      <c r="K259" s="46" t="s">
        <v>52</v>
      </c>
      <c r="L259" s="46">
        <v>43</v>
      </c>
      <c r="M259" s="151" t="s">
        <v>111</v>
      </c>
      <c r="N259" s="46" t="s">
        <v>54</v>
      </c>
      <c r="O259" s="58" t="s">
        <v>1403</v>
      </c>
      <c r="P259" s="50"/>
      <c r="Q259" s="59">
        <v>44425</v>
      </c>
      <c r="R259" s="59">
        <v>44425</v>
      </c>
      <c r="S259" s="46" t="s">
        <v>48</v>
      </c>
      <c r="T259" s="46" t="s">
        <v>113</v>
      </c>
      <c r="U259" s="58" t="s">
        <v>57</v>
      </c>
      <c r="V259" s="46" t="s">
        <v>58</v>
      </c>
      <c r="W259" s="58" t="s">
        <v>114</v>
      </c>
      <c r="X259" s="58" t="s">
        <v>1224</v>
      </c>
      <c r="Y259" s="58" t="s">
        <v>1316</v>
      </c>
      <c r="Z259" s="58" t="s">
        <v>1225</v>
      </c>
      <c r="AA259" s="46" t="s">
        <v>1404</v>
      </c>
      <c r="AB259" s="46" t="s">
        <v>64</v>
      </c>
      <c r="AC259" s="48"/>
      <c r="AD259" s="46"/>
      <c r="AE259" s="46"/>
      <c r="AF259" s="46"/>
      <c r="AG259" s="46" t="s">
        <v>68</v>
      </c>
      <c r="AH259" s="46"/>
      <c r="AI259" s="46"/>
      <c r="AJ259" s="46"/>
      <c r="AK259" s="46"/>
      <c r="AL259" s="46"/>
      <c r="AM259" s="46"/>
      <c r="AN259" s="46"/>
      <c r="AO259" s="46" t="s">
        <v>108</v>
      </c>
      <c r="AP259" s="3">
        <v>20210910</v>
      </c>
      <c r="AQ259" s="57" t="s">
        <v>69</v>
      </c>
      <c r="AR259" s="336" t="s">
        <v>70</v>
      </c>
    </row>
    <row r="260" spans="1:44" x14ac:dyDescent="0.3">
      <c r="A260" s="45"/>
      <c r="B260" s="58" t="s">
        <v>1405</v>
      </c>
      <c r="C260" s="46">
        <v>258</v>
      </c>
      <c r="D260" s="47">
        <v>44474</v>
      </c>
      <c r="E260" s="46" t="s">
        <v>472</v>
      </c>
      <c r="F260" s="45" t="s">
        <v>108</v>
      </c>
      <c r="G260" s="57" t="s">
        <v>73</v>
      </c>
      <c r="H260" s="3" t="s">
        <v>596</v>
      </c>
      <c r="I260" s="46" t="s">
        <v>110</v>
      </c>
      <c r="J260" s="47">
        <v>44020</v>
      </c>
      <c r="K260" s="46" t="s">
        <v>52</v>
      </c>
      <c r="L260" s="46">
        <v>41</v>
      </c>
      <c r="M260" s="151" t="s">
        <v>111</v>
      </c>
      <c r="N260" s="46" t="s">
        <v>1349</v>
      </c>
      <c r="O260" s="58" t="s">
        <v>598</v>
      </c>
      <c r="P260" s="50">
        <v>4.1666666666666664E-2</v>
      </c>
      <c r="Q260" s="47">
        <v>44433</v>
      </c>
      <c r="R260" s="47">
        <v>44433</v>
      </c>
      <c r="S260" s="46" t="s">
        <v>48</v>
      </c>
      <c r="T260" s="46" t="s">
        <v>876</v>
      </c>
      <c r="U260" s="58" t="s">
        <v>57</v>
      </c>
      <c r="V260" s="46" t="s">
        <v>1350</v>
      </c>
      <c r="W260" s="58" t="s">
        <v>114</v>
      </c>
      <c r="X260" s="58" t="s">
        <v>697</v>
      </c>
      <c r="Y260" s="58" t="s">
        <v>600</v>
      </c>
      <c r="Z260" s="58" t="s">
        <v>667</v>
      </c>
      <c r="AA260" s="46" t="s">
        <v>1406</v>
      </c>
      <c r="AB260" s="46" t="s">
        <v>87</v>
      </c>
      <c r="AC260" s="46"/>
      <c r="AD260" s="46"/>
      <c r="AE260" s="46" t="s">
        <v>1407</v>
      </c>
      <c r="AO260" s="57"/>
      <c r="AQ260" s="57"/>
      <c r="AR260" s="336"/>
    </row>
    <row r="261" spans="1:44" x14ac:dyDescent="0.3">
      <c r="A261" s="45" t="s">
        <v>1408</v>
      </c>
      <c r="B261" s="58" t="s">
        <v>1409</v>
      </c>
      <c r="C261" s="46">
        <v>259</v>
      </c>
      <c r="D261" s="47">
        <v>44440</v>
      </c>
      <c r="E261" s="46" t="s">
        <v>48</v>
      </c>
      <c r="F261" s="45" t="s">
        <v>561</v>
      </c>
      <c r="G261" s="57" t="s">
        <v>97</v>
      </c>
      <c r="H261" s="3" t="s">
        <v>1410</v>
      </c>
      <c r="I261" s="46">
        <v>5112001</v>
      </c>
      <c r="J261" s="47">
        <v>44431</v>
      </c>
      <c r="K261" s="46" t="s">
        <v>52</v>
      </c>
      <c r="L261" s="46">
        <v>29</v>
      </c>
      <c r="M261" s="151" t="s">
        <v>53</v>
      </c>
      <c r="N261" s="46" t="s">
        <v>54</v>
      </c>
      <c r="O261" s="58" t="s">
        <v>849</v>
      </c>
      <c r="P261" s="50" t="s">
        <v>1411</v>
      </c>
      <c r="Q261" s="47">
        <v>44434</v>
      </c>
      <c r="R261" s="47">
        <v>44435</v>
      </c>
      <c r="S261" s="46" t="s">
        <v>78</v>
      </c>
      <c r="T261" s="46" t="s">
        <v>312</v>
      </c>
      <c r="U261" s="58" t="s">
        <v>80</v>
      </c>
      <c r="V261" s="46" t="s">
        <v>58</v>
      </c>
      <c r="W261" s="58" t="s">
        <v>168</v>
      </c>
      <c r="X261" s="58" t="s">
        <v>83</v>
      </c>
      <c r="Y261" s="58" t="s">
        <v>170</v>
      </c>
      <c r="Z261" s="58" t="s">
        <v>97</v>
      </c>
      <c r="AA261" s="254" t="s">
        <v>1412</v>
      </c>
      <c r="AB261" s="46" t="s">
        <v>87</v>
      </c>
      <c r="AC261" s="46"/>
      <c r="AD261" s="46"/>
      <c r="AE261" s="46"/>
      <c r="AF261" s="46"/>
      <c r="AG261" s="46" t="s">
        <v>68</v>
      </c>
      <c r="AH261" s="46"/>
      <c r="AI261" s="46"/>
      <c r="AJ261" s="46"/>
      <c r="AK261" s="46"/>
      <c r="AL261" s="47"/>
      <c r="AM261" s="46"/>
      <c r="AN261" s="47"/>
      <c r="AO261" s="46" t="s">
        <v>561</v>
      </c>
      <c r="AP261" s="3">
        <v>20210910</v>
      </c>
      <c r="AQ261" s="57" t="s">
        <v>69</v>
      </c>
      <c r="AR261" s="336" t="s">
        <v>70</v>
      </c>
    </row>
    <row r="262" spans="1:44" x14ac:dyDescent="0.3">
      <c r="A262" s="45" t="s">
        <v>1413</v>
      </c>
      <c r="B262" s="58" t="s">
        <v>897</v>
      </c>
      <c r="C262" s="46">
        <v>260</v>
      </c>
      <c r="D262" s="47">
        <v>44415</v>
      </c>
      <c r="E262" s="46" t="s">
        <v>472</v>
      </c>
      <c r="F262" s="45" t="s">
        <v>108</v>
      </c>
      <c r="G262" s="57" t="s">
        <v>73</v>
      </c>
      <c r="H262" s="3" t="s">
        <v>1314</v>
      </c>
      <c r="I262" s="48" t="s">
        <v>597</v>
      </c>
      <c r="J262" s="47"/>
      <c r="K262" s="46" t="s">
        <v>52</v>
      </c>
      <c r="L262" s="46">
        <v>30</v>
      </c>
      <c r="M262" s="151" t="s">
        <v>111</v>
      </c>
      <c r="N262" s="46" t="s">
        <v>54</v>
      </c>
      <c r="O262" s="58" t="s">
        <v>598</v>
      </c>
      <c r="P262" s="50"/>
      <c r="Q262" s="59">
        <v>44434</v>
      </c>
      <c r="R262" s="59">
        <v>44435</v>
      </c>
      <c r="S262" s="46" t="s">
        <v>48</v>
      </c>
      <c r="T262" s="46" t="s">
        <v>122</v>
      </c>
      <c r="U262" s="58" t="s">
        <v>57</v>
      </c>
      <c r="V262" s="46" t="s">
        <v>58</v>
      </c>
      <c r="W262" s="58" t="s">
        <v>114</v>
      </c>
      <c r="X262" s="58" t="s">
        <v>893</v>
      </c>
      <c r="Y262" s="58" t="s">
        <v>1316</v>
      </c>
      <c r="Z262" s="58" t="s">
        <v>712</v>
      </c>
      <c r="AA262" s="46" t="s">
        <v>1414</v>
      </c>
      <c r="AB262" s="46" t="s">
        <v>64</v>
      </c>
      <c r="AC262" s="48"/>
      <c r="AD262" s="46"/>
      <c r="AE262" s="46"/>
      <c r="AF262" s="46"/>
      <c r="AG262" s="46" t="s">
        <v>68</v>
      </c>
      <c r="AH262" s="46"/>
      <c r="AI262" s="46"/>
      <c r="AJ262" s="46"/>
      <c r="AK262" s="46"/>
      <c r="AL262" s="46"/>
      <c r="AM262" s="46"/>
      <c r="AN262" s="46"/>
      <c r="AO262" s="46" t="s">
        <v>108</v>
      </c>
      <c r="AP262" s="3">
        <v>20210910</v>
      </c>
      <c r="AQ262" s="57" t="s">
        <v>69</v>
      </c>
      <c r="AR262" s="336" t="s">
        <v>70</v>
      </c>
    </row>
    <row r="263" spans="1:44" x14ac:dyDescent="0.3">
      <c r="A263" s="45" t="s">
        <v>1415</v>
      </c>
      <c r="B263" s="58" t="s">
        <v>897</v>
      </c>
      <c r="C263" s="46">
        <v>261</v>
      </c>
      <c r="D263" s="47">
        <v>44415</v>
      </c>
      <c r="E263" s="46" t="s">
        <v>472</v>
      </c>
      <c r="F263" s="45" t="s">
        <v>108</v>
      </c>
      <c r="G263" s="57" t="s">
        <v>73</v>
      </c>
      <c r="H263" s="3" t="s">
        <v>1314</v>
      </c>
      <c r="I263" s="48" t="s">
        <v>597</v>
      </c>
      <c r="J263" s="47"/>
      <c r="K263" s="46" t="s">
        <v>52</v>
      </c>
      <c r="L263" s="46">
        <v>49</v>
      </c>
      <c r="M263" s="151" t="s">
        <v>111</v>
      </c>
      <c r="N263" s="46" t="s">
        <v>54</v>
      </c>
      <c r="O263" s="58" t="s">
        <v>598</v>
      </c>
      <c r="P263" s="50"/>
      <c r="Q263" s="59">
        <v>44434</v>
      </c>
      <c r="R263" s="59">
        <v>44435</v>
      </c>
      <c r="S263" s="46" t="s">
        <v>48</v>
      </c>
      <c r="T263" s="46" t="s">
        <v>122</v>
      </c>
      <c r="U263" s="58" t="s">
        <v>57</v>
      </c>
      <c r="V263" s="46" t="s">
        <v>58</v>
      </c>
      <c r="W263" s="58" t="s">
        <v>114</v>
      </c>
      <c r="X263" s="58" t="s">
        <v>893</v>
      </c>
      <c r="Y263" s="58" t="s">
        <v>1316</v>
      </c>
      <c r="Z263" s="58" t="s">
        <v>712</v>
      </c>
      <c r="AA263" s="46" t="s">
        <v>1414</v>
      </c>
      <c r="AB263" s="46" t="s">
        <v>64</v>
      </c>
      <c r="AC263" s="48"/>
      <c r="AD263" s="46"/>
      <c r="AE263" s="46"/>
      <c r="AF263" s="46"/>
      <c r="AG263" s="46" t="s">
        <v>68</v>
      </c>
      <c r="AH263" s="46"/>
      <c r="AI263" s="46"/>
      <c r="AJ263" s="46"/>
      <c r="AK263" s="46"/>
      <c r="AL263" s="46"/>
      <c r="AM263" s="46"/>
      <c r="AN263" s="46"/>
      <c r="AO263" s="46" t="s">
        <v>108</v>
      </c>
      <c r="AP263" s="3">
        <v>20210910</v>
      </c>
      <c r="AQ263" s="57" t="s">
        <v>69</v>
      </c>
      <c r="AR263" s="336" t="s">
        <v>70</v>
      </c>
    </row>
    <row r="264" spans="1:44" x14ac:dyDescent="0.3">
      <c r="A264" s="45"/>
      <c r="B264" s="58" t="s">
        <v>1416</v>
      </c>
      <c r="C264" s="46">
        <v>262</v>
      </c>
      <c r="D264" s="47">
        <v>44474</v>
      </c>
      <c r="E264" s="46" t="s">
        <v>472</v>
      </c>
      <c r="F264" s="45" t="s">
        <v>108</v>
      </c>
      <c r="G264" s="57" t="s">
        <v>73</v>
      </c>
      <c r="H264" s="3" t="s">
        <v>596</v>
      </c>
      <c r="I264" s="46" t="s">
        <v>597</v>
      </c>
      <c r="J264" s="47">
        <v>44036</v>
      </c>
      <c r="K264" s="46" t="s">
        <v>52</v>
      </c>
      <c r="L264" s="46">
        <v>32</v>
      </c>
      <c r="M264" s="151" t="s">
        <v>111</v>
      </c>
      <c r="N264" s="46" t="s">
        <v>1349</v>
      </c>
      <c r="O264" s="58" t="s">
        <v>598</v>
      </c>
      <c r="P264" s="50">
        <v>0.2986111111111111</v>
      </c>
      <c r="Q264" s="47">
        <v>44435</v>
      </c>
      <c r="R264" s="47">
        <v>44435</v>
      </c>
      <c r="S264" s="46" t="s">
        <v>48</v>
      </c>
      <c r="T264" s="46" t="s">
        <v>1417</v>
      </c>
      <c r="U264" s="58" t="s">
        <v>57</v>
      </c>
      <c r="V264" s="46" t="s">
        <v>1350</v>
      </c>
      <c r="W264" s="58" t="s">
        <v>114</v>
      </c>
      <c r="X264" s="58" t="s">
        <v>697</v>
      </c>
      <c r="Y264" s="58" t="s">
        <v>722</v>
      </c>
      <c r="Z264" s="58" t="s">
        <v>712</v>
      </c>
      <c r="AA264" s="46" t="s">
        <v>1418</v>
      </c>
      <c r="AB264" s="46" t="s">
        <v>87</v>
      </c>
      <c r="AC264" s="46"/>
      <c r="AD264" s="46"/>
      <c r="AE264" s="46" t="s">
        <v>1419</v>
      </c>
      <c r="AO264" s="57"/>
      <c r="AQ264" s="57"/>
      <c r="AR264" s="336"/>
    </row>
    <row r="265" spans="1:44" x14ac:dyDescent="0.3">
      <c r="A265" s="45" t="s">
        <v>1420</v>
      </c>
      <c r="B265" s="58" t="s">
        <v>1421</v>
      </c>
      <c r="C265" s="46">
        <v>263</v>
      </c>
      <c r="D265" s="47">
        <v>44441</v>
      </c>
      <c r="E265" s="46" t="s">
        <v>48</v>
      </c>
      <c r="F265" s="45" t="s">
        <v>49</v>
      </c>
      <c r="G265" s="57" t="s">
        <v>97</v>
      </c>
      <c r="H265" s="3" t="s">
        <v>1422</v>
      </c>
      <c r="I265" s="46">
        <v>1806001</v>
      </c>
      <c r="J265" s="47">
        <v>44013</v>
      </c>
      <c r="K265" s="46" t="s">
        <v>52</v>
      </c>
      <c r="L265" s="46">
        <v>38</v>
      </c>
      <c r="M265" s="151" t="s">
        <v>53</v>
      </c>
      <c r="N265" s="46" t="s">
        <v>54</v>
      </c>
      <c r="O265" s="58" t="s">
        <v>1423</v>
      </c>
      <c r="P265" s="50" t="s">
        <v>1424</v>
      </c>
      <c r="Q265" s="47">
        <v>44435</v>
      </c>
      <c r="R265" s="47">
        <v>44436</v>
      </c>
      <c r="S265" s="46" t="s">
        <v>78</v>
      </c>
      <c r="T265" s="46" t="s">
        <v>95</v>
      </c>
      <c r="U265" s="58" t="s">
        <v>80</v>
      </c>
      <c r="V265" s="46" t="s">
        <v>58</v>
      </c>
      <c r="W265" s="58" t="s">
        <v>159</v>
      </c>
      <c r="X265" s="58" t="s">
        <v>248</v>
      </c>
      <c r="Y265" s="58" t="s">
        <v>84</v>
      </c>
      <c r="Z265" s="58" t="s">
        <v>161</v>
      </c>
      <c r="AA265" s="58" t="s">
        <v>1425</v>
      </c>
      <c r="AB265" s="46" t="s">
        <v>87</v>
      </c>
      <c r="AC265" s="46"/>
      <c r="AD265" s="46"/>
      <c r="AE265" s="46"/>
      <c r="AF265" s="46"/>
      <c r="AG265" s="46" t="s">
        <v>68</v>
      </c>
      <c r="AH265" s="46"/>
      <c r="AI265" s="46"/>
      <c r="AJ265" s="46"/>
      <c r="AK265" s="46"/>
      <c r="AL265" s="47"/>
      <c r="AM265" s="46"/>
      <c r="AN265" s="46"/>
      <c r="AO265" s="46" t="s">
        <v>49</v>
      </c>
      <c r="AP265" s="3">
        <v>20210910</v>
      </c>
      <c r="AQ265" s="57" t="s">
        <v>69</v>
      </c>
      <c r="AR265" s="336" t="s">
        <v>70</v>
      </c>
    </row>
    <row r="266" spans="1:44" x14ac:dyDescent="0.3">
      <c r="A266" s="45"/>
      <c r="B266" s="58" t="s">
        <v>1426</v>
      </c>
      <c r="C266" s="46">
        <v>264</v>
      </c>
      <c r="D266" s="47">
        <v>44474</v>
      </c>
      <c r="E266" s="46" t="s">
        <v>472</v>
      </c>
      <c r="F266" s="45" t="s">
        <v>108</v>
      </c>
      <c r="G266" s="57" t="s">
        <v>73</v>
      </c>
      <c r="I266" s="46" t="s">
        <v>1427</v>
      </c>
      <c r="J266" s="47" t="s">
        <v>1428</v>
      </c>
      <c r="K266" s="46" t="s">
        <v>52</v>
      </c>
      <c r="L266" s="46">
        <v>23</v>
      </c>
      <c r="M266" s="151" t="s">
        <v>111</v>
      </c>
      <c r="N266" s="46" t="s">
        <v>1349</v>
      </c>
      <c r="O266" s="58" t="s">
        <v>1403</v>
      </c>
      <c r="P266" s="50">
        <v>9.0277777777777776E-2</v>
      </c>
      <c r="Q266" s="47">
        <v>44435</v>
      </c>
      <c r="R266" s="47">
        <v>44435</v>
      </c>
      <c r="S266" s="46" t="s">
        <v>48</v>
      </c>
      <c r="T266" s="46" t="s">
        <v>113</v>
      </c>
      <c r="U266" s="58" t="s">
        <v>57</v>
      </c>
      <c r="V266" s="46" t="s">
        <v>1350</v>
      </c>
      <c r="W266" s="58" t="s">
        <v>114</v>
      </c>
      <c r="X266" s="58" t="s">
        <v>904</v>
      </c>
      <c r="Y266" s="58" t="s">
        <v>133</v>
      </c>
      <c r="Z266" s="58" t="s">
        <v>688</v>
      </c>
      <c r="AA266" s="46" t="s">
        <v>1429</v>
      </c>
      <c r="AB266" s="46" t="s">
        <v>87</v>
      </c>
      <c r="AC266" s="46"/>
      <c r="AD266" s="46"/>
      <c r="AE266" s="46" t="s">
        <v>1430</v>
      </c>
      <c r="AO266" s="57"/>
      <c r="AQ266" s="57"/>
      <c r="AR266" s="336"/>
    </row>
    <row r="267" spans="1:44" x14ac:dyDescent="0.3">
      <c r="A267" s="45"/>
      <c r="B267" s="58" t="s">
        <v>1431</v>
      </c>
      <c r="C267" s="46">
        <v>265</v>
      </c>
      <c r="D267" s="47">
        <v>44474</v>
      </c>
      <c r="E267" s="46" t="s">
        <v>472</v>
      </c>
      <c r="F267" s="45" t="s">
        <v>108</v>
      </c>
      <c r="G267" s="57" t="s">
        <v>73</v>
      </c>
      <c r="H267" s="3" t="s">
        <v>1432</v>
      </c>
      <c r="I267" s="46" t="s">
        <v>1433</v>
      </c>
      <c r="J267" s="47">
        <v>44054</v>
      </c>
      <c r="K267" s="59" t="s">
        <v>129</v>
      </c>
      <c r="L267" s="46">
        <v>40</v>
      </c>
      <c r="M267" s="151" t="s">
        <v>111</v>
      </c>
      <c r="N267" s="46" t="s">
        <v>1349</v>
      </c>
      <c r="O267" s="58" t="s">
        <v>1434</v>
      </c>
      <c r="P267" s="50">
        <v>0.10416666666666667</v>
      </c>
      <c r="Q267" s="47">
        <v>44436</v>
      </c>
      <c r="R267" s="47">
        <v>44425</v>
      </c>
      <c r="S267" s="46" t="s">
        <v>48</v>
      </c>
      <c r="T267" s="46" t="s">
        <v>426</v>
      </c>
      <c r="U267" s="58" t="s">
        <v>57</v>
      </c>
      <c r="V267" s="46" t="s">
        <v>1350</v>
      </c>
      <c r="W267" s="58" t="s">
        <v>114</v>
      </c>
      <c r="X267" s="58" t="s">
        <v>1435</v>
      </c>
      <c r="Y267" s="58" t="s">
        <v>687</v>
      </c>
      <c r="Z267" s="58" t="s">
        <v>976</v>
      </c>
      <c r="AA267" s="46" t="s">
        <v>1436</v>
      </c>
      <c r="AB267" s="46" t="s">
        <v>87</v>
      </c>
      <c r="AC267" s="46"/>
      <c r="AD267" s="46"/>
      <c r="AE267" s="46" t="s">
        <v>1437</v>
      </c>
      <c r="AO267" s="57"/>
      <c r="AQ267" s="57"/>
      <c r="AR267" s="336"/>
    </row>
    <row r="268" spans="1:44" x14ac:dyDescent="0.3">
      <c r="A268" s="45" t="s">
        <v>1438</v>
      </c>
      <c r="B268" s="58" t="s">
        <v>1439</v>
      </c>
      <c r="C268" s="46">
        <v>266</v>
      </c>
      <c r="D268" s="47">
        <v>44445</v>
      </c>
      <c r="E268" s="46" t="s">
        <v>48</v>
      </c>
      <c r="F268" s="45" t="s">
        <v>101</v>
      </c>
      <c r="G268" s="57" t="s">
        <v>97</v>
      </c>
      <c r="H268" s="3" t="s">
        <v>1440</v>
      </c>
      <c r="I268" s="46"/>
      <c r="J268" s="47">
        <v>44264</v>
      </c>
      <c r="K268" s="46" t="s">
        <v>52</v>
      </c>
      <c r="L268" s="46">
        <v>56</v>
      </c>
      <c r="M268" s="151" t="s">
        <v>53</v>
      </c>
      <c r="N268" s="46" t="s">
        <v>54</v>
      </c>
      <c r="O268" s="58" t="s">
        <v>558</v>
      </c>
      <c r="P268" s="50" t="s">
        <v>1441</v>
      </c>
      <c r="Q268" s="47">
        <v>44439</v>
      </c>
      <c r="R268" s="47">
        <v>44440</v>
      </c>
      <c r="S268" s="46" t="s">
        <v>78</v>
      </c>
      <c r="T268" s="46" t="s">
        <v>312</v>
      </c>
      <c r="U268" s="58" t="s">
        <v>80</v>
      </c>
      <c r="V268" s="46" t="s">
        <v>58</v>
      </c>
      <c r="W268" s="58" t="s">
        <v>168</v>
      </c>
      <c r="X268" s="58" t="s">
        <v>83</v>
      </c>
      <c r="Y268" s="58" t="s">
        <v>170</v>
      </c>
      <c r="Z268" s="58" t="s">
        <v>145</v>
      </c>
      <c r="AA268" s="58" t="s">
        <v>1442</v>
      </c>
      <c r="AB268" s="46" t="s">
        <v>87</v>
      </c>
      <c r="AC268" s="87"/>
      <c r="AD268" s="87"/>
      <c r="AE268" s="87"/>
      <c r="AF268" s="87"/>
      <c r="AG268" s="46" t="s">
        <v>68</v>
      </c>
      <c r="AH268" s="87"/>
      <c r="AI268" s="87"/>
      <c r="AJ268" s="87"/>
      <c r="AK268" s="87"/>
      <c r="AL268" s="255"/>
      <c r="AM268" s="87"/>
      <c r="AN268" s="87"/>
      <c r="AO268" s="46" t="s">
        <v>101</v>
      </c>
      <c r="AP268" s="3">
        <v>20210910</v>
      </c>
      <c r="AQ268" s="57" t="s">
        <v>69</v>
      </c>
      <c r="AR268" s="336" t="s">
        <v>70</v>
      </c>
    </row>
    <row r="269" spans="1:44" x14ac:dyDescent="0.3">
      <c r="A269" s="45" t="s">
        <v>1443</v>
      </c>
      <c r="B269" s="58" t="s">
        <v>434</v>
      </c>
      <c r="C269" s="46">
        <v>267</v>
      </c>
      <c r="D269" s="47">
        <v>44452</v>
      </c>
      <c r="E269" s="46" t="s">
        <v>48</v>
      </c>
      <c r="F269" s="45" t="s">
        <v>108</v>
      </c>
      <c r="G269" s="57" t="s">
        <v>97</v>
      </c>
      <c r="H269" s="3" t="s">
        <v>898</v>
      </c>
      <c r="I269" s="46">
        <v>5101001</v>
      </c>
      <c r="J269" s="47">
        <v>43477</v>
      </c>
      <c r="K269" s="46" t="s">
        <v>52</v>
      </c>
      <c r="L269" s="46">
        <v>33</v>
      </c>
      <c r="M269" s="151" t="s">
        <v>53</v>
      </c>
      <c r="N269" s="46"/>
      <c r="O269" s="58"/>
      <c r="P269" s="50"/>
      <c r="Q269" s="47">
        <v>44446</v>
      </c>
      <c r="R269" s="47">
        <v>44447</v>
      </c>
      <c r="S269" s="46" t="s">
        <v>78</v>
      </c>
      <c r="T269" s="46" t="s">
        <v>222</v>
      </c>
      <c r="U269" s="58" t="s">
        <v>80</v>
      </c>
      <c r="V269" s="46" t="s">
        <v>58</v>
      </c>
      <c r="W269" s="58" t="s">
        <v>168</v>
      </c>
      <c r="X269" s="58" t="s">
        <v>83</v>
      </c>
      <c r="Y269" s="58" t="s">
        <v>133</v>
      </c>
      <c r="Z269" s="58" t="s">
        <v>199</v>
      </c>
      <c r="AA269" s="58" t="s">
        <v>1444</v>
      </c>
      <c r="AB269" s="46" t="s">
        <v>87</v>
      </c>
      <c r="AC269" s="46"/>
      <c r="AD269" s="46"/>
      <c r="AE269" s="46"/>
      <c r="AF269" s="46"/>
      <c r="AG269" s="46" t="s">
        <v>68</v>
      </c>
      <c r="AH269" s="46" t="s">
        <v>184</v>
      </c>
      <c r="AI269" s="46" t="s">
        <v>185</v>
      </c>
      <c r="AJ269" s="3" t="s">
        <v>186</v>
      </c>
      <c r="AK269" s="58" t="s">
        <v>187</v>
      </c>
      <c r="AL269" s="47">
        <v>44456</v>
      </c>
      <c r="AM269" s="46" t="s">
        <v>184</v>
      </c>
      <c r="AN269" s="58" t="s">
        <v>188</v>
      </c>
      <c r="AO269" s="46" t="s">
        <v>108</v>
      </c>
      <c r="AP269" s="3">
        <v>20210910</v>
      </c>
      <c r="AQ269" s="57" t="s">
        <v>69</v>
      </c>
      <c r="AR269" s="336" t="s">
        <v>70</v>
      </c>
    </row>
    <row r="270" spans="1:44" x14ac:dyDescent="0.3">
      <c r="A270" s="45" t="s">
        <v>1445</v>
      </c>
      <c r="B270" s="58" t="s">
        <v>1446</v>
      </c>
      <c r="C270" s="46">
        <v>268</v>
      </c>
      <c r="D270" s="47">
        <v>44453</v>
      </c>
      <c r="E270" s="46" t="s">
        <v>48</v>
      </c>
      <c r="F270" s="45" t="s">
        <v>91</v>
      </c>
      <c r="G270" s="57" t="s">
        <v>73</v>
      </c>
      <c r="H270" s="3" t="s">
        <v>1447</v>
      </c>
      <c r="I270" s="46">
        <v>3604101</v>
      </c>
      <c r="J270" s="47">
        <v>43112</v>
      </c>
      <c r="K270" s="46" t="s">
        <v>52</v>
      </c>
      <c r="L270" s="46">
        <v>49</v>
      </c>
      <c r="M270" s="151" t="s">
        <v>53</v>
      </c>
      <c r="N270" s="46" t="s">
        <v>54</v>
      </c>
      <c r="O270" s="58" t="s">
        <v>1448</v>
      </c>
      <c r="P270" s="65" t="s">
        <v>1449</v>
      </c>
      <c r="Q270" s="47">
        <v>44447</v>
      </c>
      <c r="R270" s="47">
        <v>44448</v>
      </c>
      <c r="S270" s="46" t="s">
        <v>78</v>
      </c>
      <c r="T270" s="46" t="s">
        <v>95</v>
      </c>
      <c r="U270" s="58" t="s">
        <v>80</v>
      </c>
      <c r="V270" s="46" t="s">
        <v>58</v>
      </c>
      <c r="W270" s="58" t="s">
        <v>131</v>
      </c>
      <c r="X270" s="58" t="s">
        <v>235</v>
      </c>
      <c r="Y270" s="58" t="s">
        <v>84</v>
      </c>
      <c r="Z270" s="58" t="s">
        <v>97</v>
      </c>
      <c r="AA270" s="58" t="s">
        <v>1450</v>
      </c>
      <c r="AB270" s="46" t="s">
        <v>87</v>
      </c>
      <c r="AC270" s="46"/>
      <c r="AD270" s="46"/>
      <c r="AE270" s="46"/>
      <c r="AF270" s="46"/>
      <c r="AG270" s="46" t="s">
        <v>68</v>
      </c>
      <c r="AJ270" s="46"/>
      <c r="AK270" s="46"/>
      <c r="AL270" s="47"/>
      <c r="AM270" s="46"/>
      <c r="AN270" s="46"/>
      <c r="AO270" s="63" t="s">
        <v>1251</v>
      </c>
      <c r="AP270" s="3">
        <v>20211001</v>
      </c>
      <c r="AQ270" s="57" t="s">
        <v>70</v>
      </c>
      <c r="AR270" s="336" t="s">
        <v>69</v>
      </c>
    </row>
    <row r="271" spans="1:44" x14ac:dyDescent="0.3">
      <c r="A271" s="45" t="s">
        <v>1451</v>
      </c>
      <c r="B271" s="58" t="s">
        <v>1452</v>
      </c>
      <c r="C271" s="46">
        <v>269</v>
      </c>
      <c r="D271" s="47">
        <v>44453</v>
      </c>
      <c r="E271" s="46" t="s">
        <v>48</v>
      </c>
      <c r="F271" s="45" t="s">
        <v>108</v>
      </c>
      <c r="G271" s="57" t="s">
        <v>73</v>
      </c>
      <c r="H271" s="3" t="s">
        <v>898</v>
      </c>
      <c r="I271" s="46">
        <v>5101001</v>
      </c>
      <c r="J271" s="47">
        <v>44279</v>
      </c>
      <c r="K271" s="46" t="s">
        <v>52</v>
      </c>
      <c r="L271" s="46">
        <v>22</v>
      </c>
      <c r="M271" s="151" t="s">
        <v>53</v>
      </c>
      <c r="N271" s="46"/>
      <c r="O271" s="58"/>
      <c r="P271" s="50"/>
      <c r="Q271" s="47">
        <v>44448</v>
      </c>
      <c r="R271" s="47">
        <v>44449</v>
      </c>
      <c r="S271" s="46" t="s">
        <v>78</v>
      </c>
      <c r="T271" s="46" t="s">
        <v>378</v>
      </c>
      <c r="U271" s="58" t="s">
        <v>80</v>
      </c>
      <c r="V271" s="46" t="s">
        <v>58</v>
      </c>
      <c r="W271" s="58" t="s">
        <v>168</v>
      </c>
      <c r="X271" s="58" t="s">
        <v>83</v>
      </c>
      <c r="Y271" s="58" t="s">
        <v>84</v>
      </c>
      <c r="Z271" s="58" t="s">
        <v>199</v>
      </c>
      <c r="AA271" s="46" t="s">
        <v>1453</v>
      </c>
      <c r="AB271" s="46" t="s">
        <v>87</v>
      </c>
      <c r="AC271" s="46"/>
      <c r="AD271" s="46"/>
      <c r="AE271" s="46"/>
      <c r="AF271" s="46"/>
      <c r="AG271" s="46" t="s">
        <v>68</v>
      </c>
      <c r="AJ271" s="46"/>
      <c r="AK271" s="46"/>
      <c r="AL271" s="47"/>
      <c r="AM271" s="46"/>
      <c r="AN271" s="46"/>
      <c r="AO271" s="46" t="s">
        <v>108</v>
      </c>
      <c r="AP271" s="3">
        <v>20210910</v>
      </c>
      <c r="AQ271" s="57" t="s">
        <v>69</v>
      </c>
      <c r="AR271" s="336" t="s">
        <v>70</v>
      </c>
    </row>
    <row r="272" spans="1:44" x14ac:dyDescent="0.3">
      <c r="A272" s="45" t="s">
        <v>1454</v>
      </c>
      <c r="B272" s="58" t="s">
        <v>1455</v>
      </c>
      <c r="C272" s="46">
        <v>270</v>
      </c>
      <c r="D272" s="47">
        <v>44453</v>
      </c>
      <c r="E272" s="46" t="s">
        <v>48</v>
      </c>
      <c r="F272" s="45" t="s">
        <v>49</v>
      </c>
      <c r="G272" s="57" t="s">
        <v>73</v>
      </c>
      <c r="H272" s="3" t="s">
        <v>1456</v>
      </c>
      <c r="I272" s="46">
        <v>5452201</v>
      </c>
      <c r="J272" s="47">
        <v>44294</v>
      </c>
      <c r="K272" s="46" t="s">
        <v>52</v>
      </c>
      <c r="L272" s="46">
        <v>39</v>
      </c>
      <c r="M272" s="151" t="s">
        <v>53</v>
      </c>
      <c r="N272" s="46" t="s">
        <v>76</v>
      </c>
      <c r="O272" s="58" t="s">
        <v>1457</v>
      </c>
      <c r="P272" s="50" t="s">
        <v>1458</v>
      </c>
      <c r="Q272" s="47">
        <v>44448</v>
      </c>
      <c r="R272" s="47">
        <v>44448</v>
      </c>
      <c r="S272" s="46" t="s">
        <v>78</v>
      </c>
      <c r="T272" s="46" t="s">
        <v>79</v>
      </c>
      <c r="U272" s="58" t="s">
        <v>80</v>
      </c>
      <c r="V272" s="46" t="s">
        <v>586</v>
      </c>
      <c r="W272" s="58" t="s">
        <v>82</v>
      </c>
      <c r="X272" s="58" t="s">
        <v>281</v>
      </c>
      <c r="Y272" s="58" t="s">
        <v>84</v>
      </c>
      <c r="Z272" s="58" t="s">
        <v>85</v>
      </c>
      <c r="AA272" s="58" t="s">
        <v>1459</v>
      </c>
      <c r="AB272" s="46" t="s">
        <v>87</v>
      </c>
      <c r="AC272" s="46"/>
      <c r="AD272" s="46"/>
      <c r="AE272" s="46"/>
      <c r="AF272" s="46"/>
      <c r="AG272" s="46" t="s">
        <v>68</v>
      </c>
      <c r="AJ272" s="46"/>
      <c r="AK272" s="46"/>
      <c r="AL272" s="47"/>
      <c r="AM272" s="46"/>
      <c r="AN272" s="46"/>
      <c r="AO272" s="46" t="s">
        <v>49</v>
      </c>
      <c r="AP272" s="3">
        <v>20210910</v>
      </c>
      <c r="AQ272" s="57" t="s">
        <v>69</v>
      </c>
      <c r="AR272" s="336" t="s">
        <v>70</v>
      </c>
    </row>
    <row r="273" spans="1:44" x14ac:dyDescent="0.3">
      <c r="A273" s="45" t="s">
        <v>1460</v>
      </c>
      <c r="B273" s="58" t="s">
        <v>1461</v>
      </c>
      <c r="C273" s="46">
        <v>271</v>
      </c>
      <c r="D273" s="47">
        <v>44454</v>
      </c>
      <c r="E273" s="46" t="s">
        <v>48</v>
      </c>
      <c r="F273" s="45" t="s">
        <v>91</v>
      </c>
      <c r="G273" s="57" t="s">
        <v>73</v>
      </c>
      <c r="H273" s="3" t="s">
        <v>1462</v>
      </c>
      <c r="I273" s="46">
        <v>3241401</v>
      </c>
      <c r="J273" s="47">
        <v>44400</v>
      </c>
      <c r="K273" s="46" t="s">
        <v>52</v>
      </c>
      <c r="L273" s="46">
        <v>35</v>
      </c>
      <c r="M273" s="151" t="s">
        <v>53</v>
      </c>
      <c r="N273" s="46" t="s">
        <v>54</v>
      </c>
      <c r="O273" s="58" t="s">
        <v>1463</v>
      </c>
      <c r="P273" s="50">
        <v>5.6250000000000001E-2</v>
      </c>
      <c r="Q273" s="47">
        <v>44451</v>
      </c>
      <c r="R273" s="47">
        <v>44451</v>
      </c>
      <c r="S273" s="46" t="s">
        <v>78</v>
      </c>
      <c r="T273" s="46" t="s">
        <v>95</v>
      </c>
      <c r="U273" s="58" t="s">
        <v>80</v>
      </c>
      <c r="V273" s="46" t="s">
        <v>58</v>
      </c>
      <c r="W273" s="58" t="s">
        <v>168</v>
      </c>
      <c r="X273" s="58" t="s">
        <v>83</v>
      </c>
      <c r="Y273" s="58" t="s">
        <v>170</v>
      </c>
      <c r="Z273" s="58" t="s">
        <v>97</v>
      </c>
      <c r="AA273" s="58" t="s">
        <v>1464</v>
      </c>
      <c r="AB273" s="46" t="s">
        <v>87</v>
      </c>
      <c r="AC273" s="46"/>
      <c r="AD273" s="46"/>
      <c r="AE273" s="46"/>
      <c r="AF273" s="46"/>
      <c r="AG273" s="46" t="s">
        <v>68</v>
      </c>
      <c r="AJ273" s="46"/>
      <c r="AK273" s="46"/>
      <c r="AL273" s="47"/>
      <c r="AM273" s="46"/>
      <c r="AN273" s="46"/>
      <c r="AO273" s="63" t="s">
        <v>1251</v>
      </c>
      <c r="AP273" s="3">
        <v>20211001</v>
      </c>
      <c r="AQ273" s="57" t="s">
        <v>70</v>
      </c>
      <c r="AR273" s="336" t="s">
        <v>69</v>
      </c>
    </row>
    <row r="274" spans="1:44" x14ac:dyDescent="0.3">
      <c r="A274" s="45"/>
      <c r="B274" s="58" t="s">
        <v>724</v>
      </c>
      <c r="C274" s="46">
        <v>272</v>
      </c>
      <c r="D274" s="47">
        <v>44505</v>
      </c>
      <c r="E274" s="46" t="s">
        <v>472</v>
      </c>
      <c r="F274" s="45" t="s">
        <v>108</v>
      </c>
      <c r="G274" s="57" t="s">
        <v>73</v>
      </c>
      <c r="H274" s="3" t="s">
        <v>1465</v>
      </c>
      <c r="I274" s="46" t="s">
        <v>1466</v>
      </c>
      <c r="J274" s="47">
        <v>43801</v>
      </c>
      <c r="K274" s="59" t="s">
        <v>129</v>
      </c>
      <c r="L274" s="46">
        <v>36</v>
      </c>
      <c r="M274" s="151" t="s">
        <v>111</v>
      </c>
      <c r="N274" s="46" t="s">
        <v>1349</v>
      </c>
      <c r="O274" s="58"/>
      <c r="P274" s="50"/>
      <c r="Q274" s="47">
        <v>44452</v>
      </c>
      <c r="R274" s="47">
        <v>44452</v>
      </c>
      <c r="S274" s="46" t="s">
        <v>48</v>
      </c>
      <c r="T274" s="46" t="s">
        <v>95</v>
      </c>
      <c r="U274" s="58" t="s">
        <v>57</v>
      </c>
      <c r="V274" s="46" t="s">
        <v>1350</v>
      </c>
      <c r="W274" s="58" t="s">
        <v>114</v>
      </c>
      <c r="X274" s="58" t="s">
        <v>1467</v>
      </c>
      <c r="Y274" s="58" t="s">
        <v>687</v>
      </c>
      <c r="Z274" s="58" t="s">
        <v>976</v>
      </c>
      <c r="AA274" s="46" t="s">
        <v>1468</v>
      </c>
      <c r="AB274" s="46" t="s">
        <v>87</v>
      </c>
      <c r="AC274" s="46"/>
      <c r="AD274" s="46"/>
      <c r="AE274" s="46" t="s">
        <v>1469</v>
      </c>
      <c r="AO274" s="57"/>
      <c r="AQ274" s="57"/>
      <c r="AR274" s="336"/>
    </row>
    <row r="275" spans="1:44" x14ac:dyDescent="0.3">
      <c r="A275" s="45" t="s">
        <v>1470</v>
      </c>
      <c r="B275" s="58" t="s">
        <v>1471</v>
      </c>
      <c r="C275" s="46">
        <v>273</v>
      </c>
      <c r="D275" s="47">
        <v>44459</v>
      </c>
      <c r="E275" s="46" t="s">
        <v>48</v>
      </c>
      <c r="F275" s="45" t="s">
        <v>108</v>
      </c>
      <c r="G275" s="57" t="s">
        <v>97</v>
      </c>
      <c r="H275" s="3" t="s">
        <v>514</v>
      </c>
      <c r="I275" s="46">
        <v>5231001</v>
      </c>
      <c r="J275" s="47">
        <v>44003</v>
      </c>
      <c r="K275" s="46" t="s">
        <v>52</v>
      </c>
      <c r="L275" s="46">
        <v>19</v>
      </c>
      <c r="M275" s="151" t="s">
        <v>53</v>
      </c>
      <c r="N275" s="46"/>
      <c r="O275" s="58"/>
      <c r="P275" s="50"/>
      <c r="Q275" s="47">
        <v>44455</v>
      </c>
      <c r="R275" s="47">
        <v>44455</v>
      </c>
      <c r="S275" s="46" t="s">
        <v>78</v>
      </c>
      <c r="T275" s="46" t="s">
        <v>222</v>
      </c>
      <c r="U275" s="58" t="s">
        <v>80</v>
      </c>
      <c r="V275" s="46" t="s">
        <v>58</v>
      </c>
      <c r="W275" s="58" t="s">
        <v>168</v>
      </c>
      <c r="X275" s="58" t="s">
        <v>132</v>
      </c>
      <c r="Y275" s="58" t="s">
        <v>133</v>
      </c>
      <c r="Z275" s="58" t="s">
        <v>134</v>
      </c>
      <c r="AA275" s="46" t="s">
        <v>1472</v>
      </c>
      <c r="AB275" s="46" t="s">
        <v>87</v>
      </c>
      <c r="AC275" s="46"/>
      <c r="AD275" s="46"/>
      <c r="AE275" s="46"/>
      <c r="AF275" s="46"/>
      <c r="AG275" s="46" t="s">
        <v>68</v>
      </c>
      <c r="AJ275" s="46"/>
      <c r="AK275" s="46"/>
      <c r="AL275" s="47"/>
      <c r="AM275" s="46"/>
      <c r="AN275" s="46"/>
      <c r="AO275" s="3" t="s">
        <v>108</v>
      </c>
      <c r="AP275" s="3">
        <v>20210910</v>
      </c>
      <c r="AQ275" s="3" t="s">
        <v>69</v>
      </c>
      <c r="AR275" s="334" t="s">
        <v>70</v>
      </c>
    </row>
    <row r="276" spans="1:44" x14ac:dyDescent="0.3">
      <c r="A276" s="45"/>
      <c r="B276" s="58" t="s">
        <v>1473</v>
      </c>
      <c r="C276" s="46">
        <v>274</v>
      </c>
      <c r="D276" s="47">
        <v>44505</v>
      </c>
      <c r="E276" s="46" t="s">
        <v>472</v>
      </c>
      <c r="F276" s="45" t="s">
        <v>108</v>
      </c>
      <c r="G276" s="57" t="s">
        <v>73</v>
      </c>
      <c r="H276" s="3" t="s">
        <v>596</v>
      </c>
      <c r="I276" s="46" t="s">
        <v>597</v>
      </c>
      <c r="J276" s="47">
        <v>42597</v>
      </c>
      <c r="K276" s="46" t="s">
        <v>52</v>
      </c>
      <c r="L276" s="46">
        <v>52</v>
      </c>
      <c r="M276" s="151" t="s">
        <v>111</v>
      </c>
      <c r="N276" s="46" t="s">
        <v>1349</v>
      </c>
      <c r="O276" s="58" t="s">
        <v>598</v>
      </c>
      <c r="P276" s="50"/>
      <c r="Q276" s="47">
        <v>44458</v>
      </c>
      <c r="R276" s="47">
        <v>44456</v>
      </c>
      <c r="S276" s="46" t="s">
        <v>48</v>
      </c>
      <c r="T276" s="46" t="s">
        <v>95</v>
      </c>
      <c r="U276" s="58" t="s">
        <v>57</v>
      </c>
      <c r="V276" s="46" t="s">
        <v>1350</v>
      </c>
      <c r="W276" s="58" t="s">
        <v>114</v>
      </c>
      <c r="X276" s="58" t="s">
        <v>697</v>
      </c>
      <c r="Y276" s="58" t="s">
        <v>722</v>
      </c>
      <c r="Z276" s="58" t="s">
        <v>727</v>
      </c>
      <c r="AA276" s="46" t="s">
        <v>1474</v>
      </c>
      <c r="AB276" s="46" t="s">
        <v>87</v>
      </c>
      <c r="AC276" s="46"/>
      <c r="AD276" s="46"/>
      <c r="AE276" s="46" t="s">
        <v>1475</v>
      </c>
      <c r="AO276" s="57"/>
      <c r="AQ276" s="57"/>
      <c r="AR276" s="336"/>
    </row>
    <row r="277" spans="1:44" x14ac:dyDescent="0.3">
      <c r="A277" s="45" t="s">
        <v>1476</v>
      </c>
      <c r="B277" s="58" t="s">
        <v>1236</v>
      </c>
      <c r="C277" s="46">
        <v>275</v>
      </c>
      <c r="D277" s="47">
        <v>44468</v>
      </c>
      <c r="E277" s="46" t="s">
        <v>48</v>
      </c>
      <c r="F277" s="45" t="s">
        <v>49</v>
      </c>
      <c r="G277" s="57" t="s">
        <v>73</v>
      </c>
      <c r="H277" s="3" t="s">
        <v>1447</v>
      </c>
      <c r="I277" s="46">
        <v>4604201</v>
      </c>
      <c r="J277" s="47">
        <v>44228</v>
      </c>
      <c r="K277" s="46" t="s">
        <v>52</v>
      </c>
      <c r="L277" s="46">
        <v>36</v>
      </c>
      <c r="M277" s="151" t="s">
        <v>53</v>
      </c>
      <c r="N277" s="46" t="s">
        <v>54</v>
      </c>
      <c r="O277" s="58" t="s">
        <v>158</v>
      </c>
      <c r="P277" s="50" t="s">
        <v>1477</v>
      </c>
      <c r="Q277" s="47">
        <v>44459</v>
      </c>
      <c r="R277" s="47">
        <v>44460</v>
      </c>
      <c r="S277" s="46" t="s">
        <v>78</v>
      </c>
      <c r="T277" s="46" t="s">
        <v>95</v>
      </c>
      <c r="U277" s="58" t="s">
        <v>80</v>
      </c>
      <c r="V277" s="46" t="s">
        <v>586</v>
      </c>
      <c r="W277" s="58" t="s">
        <v>159</v>
      </c>
      <c r="X277" s="58" t="s">
        <v>83</v>
      </c>
      <c r="Y277" s="58" t="s">
        <v>84</v>
      </c>
      <c r="Z277" s="58" t="s">
        <v>85</v>
      </c>
      <c r="AA277" s="46" t="s">
        <v>1478</v>
      </c>
      <c r="AB277" s="46" t="s">
        <v>87</v>
      </c>
      <c r="AC277" s="46"/>
      <c r="AD277" s="46"/>
      <c r="AE277" s="46"/>
      <c r="AF277" s="46"/>
      <c r="AG277" s="46" t="s">
        <v>68</v>
      </c>
      <c r="AJ277" s="46"/>
      <c r="AK277" s="46"/>
      <c r="AL277" s="47"/>
      <c r="AM277" s="46"/>
      <c r="AN277" s="46"/>
      <c r="AO277" s="46" t="s">
        <v>49</v>
      </c>
      <c r="AP277" s="3">
        <v>20210910</v>
      </c>
      <c r="AQ277" s="57" t="s">
        <v>69</v>
      </c>
      <c r="AR277" s="336" t="s">
        <v>70</v>
      </c>
    </row>
    <row r="278" spans="1:44" x14ac:dyDescent="0.3">
      <c r="A278" s="45" t="s">
        <v>1479</v>
      </c>
      <c r="B278" s="58" t="s">
        <v>1480</v>
      </c>
      <c r="C278" s="46">
        <v>276</v>
      </c>
      <c r="D278" s="47">
        <v>44460</v>
      </c>
      <c r="E278" s="46" t="s">
        <v>48</v>
      </c>
      <c r="F278" s="45" t="s">
        <v>108</v>
      </c>
      <c r="G278" s="57" t="s">
        <v>73</v>
      </c>
      <c r="H278" s="3" t="s">
        <v>1481</v>
      </c>
      <c r="I278" s="46">
        <v>1851301</v>
      </c>
      <c r="J278" s="47">
        <v>44428</v>
      </c>
      <c r="K278" s="46" t="s">
        <v>52</v>
      </c>
      <c r="L278" s="46">
        <v>43</v>
      </c>
      <c r="M278" s="151" t="s">
        <v>121</v>
      </c>
      <c r="N278" s="46"/>
      <c r="O278" s="58"/>
      <c r="P278" s="50"/>
      <c r="Q278" s="47">
        <v>44460</v>
      </c>
      <c r="R278" s="47">
        <v>44460</v>
      </c>
      <c r="S278" s="46" t="s">
        <v>78</v>
      </c>
      <c r="T278" s="46" t="s">
        <v>95</v>
      </c>
      <c r="U278" s="58" t="s">
        <v>80</v>
      </c>
      <c r="V278" s="46" t="s">
        <v>58</v>
      </c>
      <c r="W278" s="58" t="s">
        <v>387</v>
      </c>
      <c r="X278" s="58" t="s">
        <v>143</v>
      </c>
      <c r="Y278" s="58" t="s">
        <v>84</v>
      </c>
      <c r="Z278" s="58" t="s">
        <v>97</v>
      </c>
      <c r="AA278" s="46" t="s">
        <v>1482</v>
      </c>
      <c r="AB278" s="46" t="s">
        <v>64</v>
      </c>
      <c r="AC278" s="46"/>
      <c r="AD278" s="46"/>
      <c r="AE278" s="46"/>
      <c r="AF278" s="46"/>
      <c r="AG278" s="46" t="s">
        <v>68</v>
      </c>
      <c r="AH278" s="46"/>
      <c r="AI278" s="46"/>
      <c r="AJ278" s="46"/>
      <c r="AK278" s="46"/>
      <c r="AL278" s="46"/>
      <c r="AM278" s="46"/>
      <c r="AN278" s="46"/>
      <c r="AO278" s="46" t="s">
        <v>108</v>
      </c>
      <c r="AP278" s="3">
        <v>20210910</v>
      </c>
      <c r="AQ278" s="3" t="s">
        <v>69</v>
      </c>
      <c r="AR278" s="337" t="s">
        <v>70</v>
      </c>
    </row>
    <row r="279" spans="1:44" x14ac:dyDescent="0.3">
      <c r="A279" s="45"/>
      <c r="B279" s="58" t="s">
        <v>1244</v>
      </c>
      <c r="C279" s="46">
        <v>277</v>
      </c>
      <c r="D279" s="47">
        <v>44505</v>
      </c>
      <c r="E279" s="46" t="s">
        <v>472</v>
      </c>
      <c r="F279" s="45" t="s">
        <v>108</v>
      </c>
      <c r="G279" s="57" t="s">
        <v>73</v>
      </c>
      <c r="H279" s="3" t="s">
        <v>596</v>
      </c>
      <c r="I279" s="46" t="s">
        <v>597</v>
      </c>
      <c r="J279" s="47" t="s">
        <v>1483</v>
      </c>
      <c r="K279" s="46" t="s">
        <v>52</v>
      </c>
      <c r="L279" s="46">
        <v>27</v>
      </c>
      <c r="M279" s="151" t="s">
        <v>111</v>
      </c>
      <c r="N279" s="46" t="s">
        <v>1349</v>
      </c>
      <c r="O279" s="58" t="s">
        <v>598</v>
      </c>
      <c r="P279" s="50"/>
      <c r="Q279" s="47">
        <v>44461</v>
      </c>
      <c r="R279" s="47">
        <v>44461</v>
      </c>
      <c r="S279" s="46" t="s">
        <v>48</v>
      </c>
      <c r="T279" s="46" t="s">
        <v>95</v>
      </c>
      <c r="U279" s="58" t="s">
        <v>57</v>
      </c>
      <c r="V279" s="46" t="s">
        <v>1350</v>
      </c>
      <c r="W279" s="58" t="s">
        <v>114</v>
      </c>
      <c r="X279" s="58" t="s">
        <v>588</v>
      </c>
      <c r="Y279" s="58" t="s">
        <v>820</v>
      </c>
      <c r="Z279" s="58" t="s">
        <v>688</v>
      </c>
      <c r="AA279" s="46" t="s">
        <v>1484</v>
      </c>
      <c r="AB279" s="46" t="s">
        <v>87</v>
      </c>
      <c r="AC279" s="46"/>
      <c r="AD279" s="46"/>
      <c r="AE279" s="46" t="s">
        <v>1485</v>
      </c>
      <c r="AG279" s="46" t="s">
        <v>68</v>
      </c>
      <c r="AH279" s="46" t="s">
        <v>184</v>
      </c>
      <c r="AI279" s="46" t="s">
        <v>185</v>
      </c>
      <c r="AJ279" s="3" t="s">
        <v>186</v>
      </c>
      <c r="AK279" s="58" t="s">
        <v>332</v>
      </c>
      <c r="AL279" s="47">
        <v>44386</v>
      </c>
      <c r="AM279" s="46" t="s">
        <v>184</v>
      </c>
      <c r="AN279" s="58" t="s">
        <v>188</v>
      </c>
      <c r="AO279" s="57"/>
      <c r="AQ279" s="57"/>
      <c r="AR279" s="336"/>
    </row>
    <row r="280" spans="1:44" x14ac:dyDescent="0.3">
      <c r="A280" s="45"/>
      <c r="B280" s="58" t="s">
        <v>1244</v>
      </c>
      <c r="C280" s="46">
        <v>278</v>
      </c>
      <c r="D280" s="47">
        <v>44505</v>
      </c>
      <c r="E280" s="46" t="s">
        <v>472</v>
      </c>
      <c r="F280" s="45" t="s">
        <v>108</v>
      </c>
      <c r="G280" s="57" t="s">
        <v>73</v>
      </c>
      <c r="H280" s="3" t="s">
        <v>596</v>
      </c>
      <c r="I280" s="46" t="s">
        <v>597</v>
      </c>
      <c r="J280" s="47" t="s">
        <v>1483</v>
      </c>
      <c r="K280" s="46" t="s">
        <v>52</v>
      </c>
      <c r="L280" s="46">
        <v>27</v>
      </c>
      <c r="M280" s="151" t="s">
        <v>111</v>
      </c>
      <c r="N280" s="46" t="s">
        <v>1349</v>
      </c>
      <c r="O280" s="58" t="s">
        <v>598</v>
      </c>
      <c r="P280" s="50"/>
      <c r="Q280" s="47">
        <v>44461</v>
      </c>
      <c r="R280" s="47">
        <v>44461</v>
      </c>
      <c r="S280" s="46" t="s">
        <v>48</v>
      </c>
      <c r="T280" s="46" t="s">
        <v>95</v>
      </c>
      <c r="U280" s="58" t="s">
        <v>57</v>
      </c>
      <c r="V280" s="46" t="s">
        <v>1350</v>
      </c>
      <c r="W280" s="58" t="s">
        <v>114</v>
      </c>
      <c r="X280" s="58" t="s">
        <v>588</v>
      </c>
      <c r="Y280" s="58" t="s">
        <v>820</v>
      </c>
      <c r="Z280" s="58" t="s">
        <v>688</v>
      </c>
      <c r="AA280" s="46" t="s">
        <v>1484</v>
      </c>
      <c r="AB280" s="46" t="s">
        <v>87</v>
      </c>
      <c r="AC280" s="46"/>
      <c r="AD280" s="46"/>
      <c r="AE280" s="46" t="s">
        <v>1485</v>
      </c>
      <c r="AG280" s="46" t="s">
        <v>68</v>
      </c>
      <c r="AH280" s="46" t="s">
        <v>184</v>
      </c>
      <c r="AI280" s="46" t="s">
        <v>185</v>
      </c>
      <c r="AJ280" s="3" t="s">
        <v>186</v>
      </c>
      <c r="AK280" s="58" t="s">
        <v>332</v>
      </c>
      <c r="AL280" s="47">
        <v>44386</v>
      </c>
      <c r="AM280" s="46" t="s">
        <v>184</v>
      </c>
      <c r="AN280" s="58" t="s">
        <v>188</v>
      </c>
      <c r="AO280" s="57"/>
      <c r="AQ280" s="57"/>
      <c r="AR280" s="336"/>
    </row>
    <row r="281" spans="1:44" x14ac:dyDescent="0.3">
      <c r="A281" s="45"/>
      <c r="B281" s="58" t="s">
        <v>1030</v>
      </c>
      <c r="C281" s="46">
        <v>279</v>
      </c>
      <c r="D281" s="47">
        <v>44505</v>
      </c>
      <c r="E281" s="46" t="s">
        <v>472</v>
      </c>
      <c r="F281" s="45" t="s">
        <v>108</v>
      </c>
      <c r="G281" s="57" t="s">
        <v>73</v>
      </c>
      <c r="H281" s="3" t="s">
        <v>596</v>
      </c>
      <c r="I281" s="46" t="s">
        <v>597</v>
      </c>
      <c r="J281" s="47">
        <v>43425</v>
      </c>
      <c r="K281" s="46" t="s">
        <v>52</v>
      </c>
      <c r="L281" s="46">
        <v>42</v>
      </c>
      <c r="M281" s="151" t="s">
        <v>111</v>
      </c>
      <c r="N281" s="46" t="s">
        <v>1349</v>
      </c>
      <c r="O281" s="58" t="s">
        <v>598</v>
      </c>
      <c r="P281" s="50"/>
      <c r="Q281" s="47">
        <v>44466</v>
      </c>
      <c r="R281" s="47">
        <v>44466</v>
      </c>
      <c r="S281" s="46" t="s">
        <v>48</v>
      </c>
      <c r="T281" s="46" t="s">
        <v>95</v>
      </c>
      <c r="U281" s="58" t="s">
        <v>57</v>
      </c>
      <c r="V281" s="46" t="s">
        <v>1350</v>
      </c>
      <c r="W281" s="58" t="s">
        <v>1486</v>
      </c>
      <c r="X281" s="58" t="s">
        <v>588</v>
      </c>
      <c r="Y281" s="58" t="s">
        <v>1487</v>
      </c>
      <c r="Z281" s="58" t="s">
        <v>667</v>
      </c>
      <c r="AA281" s="46" t="s">
        <v>1488</v>
      </c>
      <c r="AB281" s="46" t="s">
        <v>87</v>
      </c>
      <c r="AC281" s="46"/>
      <c r="AD281" s="46"/>
      <c r="AE281" s="46" t="s">
        <v>1489</v>
      </c>
      <c r="AG281" s="46" t="s">
        <v>68</v>
      </c>
      <c r="AH281" s="46" t="s">
        <v>184</v>
      </c>
      <c r="AI281" s="46" t="s">
        <v>185</v>
      </c>
      <c r="AJ281" s="3" t="s">
        <v>186</v>
      </c>
      <c r="AK281" s="58" t="s">
        <v>332</v>
      </c>
      <c r="AL281" s="47">
        <v>44386</v>
      </c>
      <c r="AM281" s="46" t="s">
        <v>184</v>
      </c>
      <c r="AN281" s="58" t="s">
        <v>188</v>
      </c>
      <c r="AO281" s="57"/>
      <c r="AQ281" s="57"/>
      <c r="AR281" s="336"/>
    </row>
    <row r="282" spans="1:44" x14ac:dyDescent="0.3">
      <c r="A282" s="45"/>
      <c r="B282" s="58" t="s">
        <v>1490</v>
      </c>
      <c r="C282" s="46">
        <v>280</v>
      </c>
      <c r="D282" s="47">
        <v>44505</v>
      </c>
      <c r="E282" s="46" t="s">
        <v>472</v>
      </c>
      <c r="F282" s="45" t="s">
        <v>108</v>
      </c>
      <c r="G282" s="57" t="s">
        <v>73</v>
      </c>
      <c r="H282" s="3" t="s">
        <v>983</v>
      </c>
      <c r="I282" s="46" t="s">
        <v>1491</v>
      </c>
      <c r="J282" s="47">
        <v>41778</v>
      </c>
      <c r="K282" s="46" t="s">
        <v>52</v>
      </c>
      <c r="L282" s="46">
        <v>40</v>
      </c>
      <c r="M282" s="151" t="s">
        <v>111</v>
      </c>
      <c r="N282" s="46" t="s">
        <v>1349</v>
      </c>
      <c r="O282" s="58"/>
      <c r="P282" s="50"/>
      <c r="Q282" s="47">
        <v>44466</v>
      </c>
      <c r="R282" s="47">
        <v>44466</v>
      </c>
      <c r="S282" s="46" t="s">
        <v>48</v>
      </c>
      <c r="T282" s="46" t="s">
        <v>366</v>
      </c>
      <c r="U282" s="58" t="s">
        <v>57</v>
      </c>
      <c r="V282" s="46" t="s">
        <v>1350</v>
      </c>
      <c r="W282" s="58" t="s">
        <v>475</v>
      </c>
      <c r="X282" s="58" t="s">
        <v>1492</v>
      </c>
      <c r="Y282" s="58" t="s">
        <v>133</v>
      </c>
      <c r="Z282" s="58" t="s">
        <v>1317</v>
      </c>
      <c r="AA282" s="46" t="s">
        <v>1493</v>
      </c>
      <c r="AB282" s="46" t="s">
        <v>87</v>
      </c>
      <c r="AC282" s="46"/>
      <c r="AD282" s="46"/>
      <c r="AE282" s="46" t="s">
        <v>1494</v>
      </c>
      <c r="AO282" s="57"/>
      <c r="AQ282" s="57"/>
      <c r="AR282" s="336"/>
    </row>
    <row r="283" spans="1:44" x14ac:dyDescent="0.3">
      <c r="A283" s="45"/>
      <c r="B283" s="58" t="s">
        <v>1495</v>
      </c>
      <c r="C283" s="46">
        <v>281</v>
      </c>
      <c r="D283" s="47">
        <v>44505</v>
      </c>
      <c r="E283" s="46" t="s">
        <v>472</v>
      </c>
      <c r="F283" s="45" t="s">
        <v>108</v>
      </c>
      <c r="G283" s="57" t="s">
        <v>73</v>
      </c>
      <c r="H283" s="3" t="s">
        <v>596</v>
      </c>
      <c r="I283" s="46" t="s">
        <v>597</v>
      </c>
      <c r="J283" s="47" t="s">
        <v>1496</v>
      </c>
      <c r="K283" s="46" t="s">
        <v>52</v>
      </c>
      <c r="L283" s="46">
        <v>45</v>
      </c>
      <c r="M283" s="151" t="s">
        <v>111</v>
      </c>
      <c r="N283" s="46" t="s">
        <v>1349</v>
      </c>
      <c r="O283" s="58" t="s">
        <v>598</v>
      </c>
      <c r="P283" s="50"/>
      <c r="Q283" s="47">
        <v>44469</v>
      </c>
      <c r="R283" s="47">
        <v>44469</v>
      </c>
      <c r="S283" s="46" t="s">
        <v>48</v>
      </c>
      <c r="T283" s="46" t="s">
        <v>95</v>
      </c>
      <c r="U283" s="58" t="s">
        <v>57</v>
      </c>
      <c r="V283" s="46" t="s">
        <v>1350</v>
      </c>
      <c r="W283" s="58" t="s">
        <v>114</v>
      </c>
      <c r="X283" s="58" t="s">
        <v>697</v>
      </c>
      <c r="Y283" s="58" t="s">
        <v>133</v>
      </c>
      <c r="Z283" s="58" t="s">
        <v>712</v>
      </c>
      <c r="AA283" s="46" t="s">
        <v>1497</v>
      </c>
      <c r="AB283" s="46" t="s">
        <v>87</v>
      </c>
      <c r="AC283" s="46"/>
      <c r="AD283" s="46"/>
      <c r="AE283" s="46" t="s">
        <v>1498</v>
      </c>
      <c r="AO283" s="57"/>
      <c r="AQ283" s="57"/>
      <c r="AR283" s="336"/>
    </row>
    <row r="284" spans="1:44" x14ac:dyDescent="0.3">
      <c r="A284" s="45"/>
      <c r="B284" s="58" t="s">
        <v>1499</v>
      </c>
      <c r="C284" s="46">
        <v>282</v>
      </c>
      <c r="D284" s="47">
        <v>44536</v>
      </c>
      <c r="E284" s="46" t="s">
        <v>472</v>
      </c>
      <c r="F284" s="45" t="s">
        <v>108</v>
      </c>
      <c r="G284" s="57" t="s">
        <v>73</v>
      </c>
      <c r="H284" s="3" t="s">
        <v>596</v>
      </c>
      <c r="I284" s="46" t="s">
        <v>1500</v>
      </c>
      <c r="J284" s="47">
        <v>44209</v>
      </c>
      <c r="K284" s="46" t="s">
        <v>52</v>
      </c>
      <c r="L284" s="46">
        <v>31</v>
      </c>
      <c r="M284" s="151" t="s">
        <v>111</v>
      </c>
      <c r="N284" s="46" t="s">
        <v>1349</v>
      </c>
      <c r="O284" s="58" t="s">
        <v>598</v>
      </c>
      <c r="P284" s="50"/>
      <c r="Q284" s="47">
        <v>44470</v>
      </c>
      <c r="R284" s="47">
        <v>44470</v>
      </c>
      <c r="S284" s="46" t="s">
        <v>48</v>
      </c>
      <c r="T284" s="46" t="s">
        <v>222</v>
      </c>
      <c r="U284" s="58" t="s">
        <v>57</v>
      </c>
      <c r="V284" s="46" t="s">
        <v>1350</v>
      </c>
      <c r="W284" s="58" t="s">
        <v>114</v>
      </c>
      <c r="X284" s="58" t="s">
        <v>697</v>
      </c>
      <c r="Y284" s="58" t="s">
        <v>687</v>
      </c>
      <c r="Z284" s="58" t="s">
        <v>712</v>
      </c>
      <c r="AA284" s="46" t="s">
        <v>1501</v>
      </c>
      <c r="AB284" s="46" t="s">
        <v>87</v>
      </c>
      <c r="AC284" s="46"/>
      <c r="AD284" s="46"/>
      <c r="AE284" s="46" t="s">
        <v>1502</v>
      </c>
      <c r="AO284" s="57"/>
      <c r="AQ284" s="57"/>
      <c r="AR284" s="336"/>
    </row>
    <row r="285" spans="1:44" x14ac:dyDescent="0.3">
      <c r="A285" s="45" t="s">
        <v>46</v>
      </c>
      <c r="B285" s="58" t="s">
        <v>1503</v>
      </c>
      <c r="C285" s="46">
        <v>283</v>
      </c>
      <c r="D285" s="47">
        <v>44505</v>
      </c>
      <c r="E285" s="46" t="s">
        <v>48</v>
      </c>
      <c r="F285" s="45" t="s">
        <v>49</v>
      </c>
      <c r="G285" s="57" t="s">
        <v>73</v>
      </c>
      <c r="H285" s="3" t="s">
        <v>1504</v>
      </c>
      <c r="I285" s="46">
        <v>1806001</v>
      </c>
      <c r="J285" s="47">
        <v>44022</v>
      </c>
      <c r="K285" s="46" t="s">
        <v>52</v>
      </c>
      <c r="L285" s="46">
        <v>25</v>
      </c>
      <c r="M285" s="151" t="s">
        <v>121</v>
      </c>
      <c r="N285" s="46" t="s">
        <v>151</v>
      </c>
      <c r="O285" s="58" t="s">
        <v>1505</v>
      </c>
      <c r="P285" s="50" t="s">
        <v>1506</v>
      </c>
      <c r="Q285" s="47">
        <v>44471</v>
      </c>
      <c r="R285" s="47">
        <v>44474</v>
      </c>
      <c r="S285" s="46" t="s">
        <v>48</v>
      </c>
      <c r="T285" s="46" t="s">
        <v>999</v>
      </c>
      <c r="U285" s="58" t="s">
        <v>57</v>
      </c>
      <c r="V285" s="46" t="s">
        <v>1507</v>
      </c>
      <c r="W285" s="58" t="s">
        <v>658</v>
      </c>
      <c r="X285" s="58" t="s">
        <v>1508</v>
      </c>
      <c r="Y285" s="58" t="s">
        <v>589</v>
      </c>
      <c r="Z285" s="58" t="s">
        <v>1509</v>
      </c>
      <c r="AA285" s="46" t="s">
        <v>1510</v>
      </c>
      <c r="AB285" s="46" t="s">
        <v>1511</v>
      </c>
      <c r="AC285" s="46" t="s">
        <v>1512</v>
      </c>
      <c r="AD285" s="46" t="s">
        <v>1513</v>
      </c>
      <c r="AE285" s="46" t="s">
        <v>1514</v>
      </c>
      <c r="AF285" s="46"/>
      <c r="AG285" s="46"/>
      <c r="AJ285" s="46"/>
      <c r="AK285" s="46"/>
      <c r="AL285" s="47"/>
      <c r="AM285" s="46"/>
      <c r="AN285" s="46"/>
      <c r="AO285" s="46"/>
      <c r="AQ285" s="57"/>
      <c r="AR285" s="336"/>
    </row>
    <row r="286" spans="1:44" x14ac:dyDescent="0.3">
      <c r="A286" s="45" t="s">
        <v>46</v>
      </c>
      <c r="B286" s="58" t="s">
        <v>1515</v>
      </c>
      <c r="C286" s="46">
        <v>284</v>
      </c>
      <c r="D286" s="47">
        <v>44505</v>
      </c>
      <c r="E286" s="46" t="s">
        <v>48</v>
      </c>
      <c r="F286" s="45" t="s">
        <v>197</v>
      </c>
      <c r="G286" s="57" t="s">
        <v>73</v>
      </c>
      <c r="H286" s="3" t="s">
        <v>1516</v>
      </c>
      <c r="I286" s="46">
        <v>1651201</v>
      </c>
      <c r="J286" s="47">
        <v>41583</v>
      </c>
      <c r="K286" s="46" t="s">
        <v>52</v>
      </c>
      <c r="L286" s="46">
        <v>27</v>
      </c>
      <c r="M286" s="151" t="s">
        <v>1071</v>
      </c>
      <c r="N286" s="46" t="s">
        <v>54</v>
      </c>
      <c r="O286" s="58" t="s">
        <v>1517</v>
      </c>
      <c r="P286" s="50" t="s">
        <v>1518</v>
      </c>
      <c r="Q286" s="47">
        <v>44473</v>
      </c>
      <c r="R286" s="47">
        <v>44473</v>
      </c>
      <c r="S286" s="46" t="s">
        <v>48</v>
      </c>
      <c r="T286" s="46" t="s">
        <v>79</v>
      </c>
      <c r="U286" s="58" t="s">
        <v>1519</v>
      </c>
      <c r="V286" s="46" t="s">
        <v>586</v>
      </c>
      <c r="W286" s="58" t="s">
        <v>1520</v>
      </c>
      <c r="X286" s="58" t="s">
        <v>609</v>
      </c>
      <c r="Y286" s="58" t="s">
        <v>1521</v>
      </c>
      <c r="Z286" s="58" t="s">
        <v>85</v>
      </c>
      <c r="AA286" s="46" t="s">
        <v>1522</v>
      </c>
      <c r="AB286" s="46" t="s">
        <v>87</v>
      </c>
      <c r="AC286" s="46" t="s">
        <v>611</v>
      </c>
      <c r="AD286" s="46" t="s">
        <v>612</v>
      </c>
      <c r="AE286" s="46" t="s">
        <v>1523</v>
      </c>
      <c r="AF286" s="46" t="s">
        <v>1524</v>
      </c>
      <c r="AG286" s="46"/>
      <c r="AJ286" s="46"/>
      <c r="AK286" s="46"/>
      <c r="AL286" s="47"/>
      <c r="AM286" s="46"/>
      <c r="AN286" s="46"/>
      <c r="AO286" s="46"/>
      <c r="AQ286" s="57"/>
      <c r="AR286" s="336"/>
    </row>
    <row r="287" spans="1:44" x14ac:dyDescent="0.3">
      <c r="A287" s="45" t="s">
        <v>46</v>
      </c>
      <c r="B287" s="58" t="s">
        <v>1525</v>
      </c>
      <c r="C287" s="46">
        <v>285</v>
      </c>
      <c r="D287" s="47">
        <v>44505</v>
      </c>
      <c r="E287" s="46" t="s">
        <v>472</v>
      </c>
      <c r="F287" s="45" t="s">
        <v>108</v>
      </c>
      <c r="G287" s="57" t="s">
        <v>73</v>
      </c>
      <c r="H287" s="3" t="s">
        <v>46</v>
      </c>
      <c r="I287" s="46">
        <v>2012301</v>
      </c>
      <c r="J287" s="47">
        <v>44435</v>
      </c>
      <c r="K287" s="46" t="s">
        <v>52</v>
      </c>
      <c r="L287" s="46">
        <v>29</v>
      </c>
      <c r="M287" s="151" t="s">
        <v>111</v>
      </c>
      <c r="N287" s="46" t="s">
        <v>54</v>
      </c>
      <c r="O287" s="58"/>
      <c r="P287" s="50"/>
      <c r="Q287" s="47">
        <v>44473</v>
      </c>
      <c r="R287" s="47">
        <v>44473</v>
      </c>
      <c r="S287" s="46" t="s">
        <v>48</v>
      </c>
      <c r="T287" s="46" t="s">
        <v>95</v>
      </c>
      <c r="U287" s="58" t="s">
        <v>57</v>
      </c>
      <c r="V287" s="46" t="s">
        <v>1350</v>
      </c>
      <c r="W287" s="58" t="s">
        <v>587</v>
      </c>
      <c r="X287" s="58" t="s">
        <v>1526</v>
      </c>
      <c r="Y287" s="58" t="s">
        <v>600</v>
      </c>
      <c r="Z287" s="58" t="s">
        <v>587</v>
      </c>
      <c r="AA287" s="46" t="s">
        <v>1527</v>
      </c>
      <c r="AB287" s="46" t="s">
        <v>87</v>
      </c>
      <c r="AC287" s="46"/>
      <c r="AD287" s="46"/>
      <c r="AE287" s="46" t="s">
        <v>1528</v>
      </c>
      <c r="AF287" s="46"/>
      <c r="AG287" s="46"/>
      <c r="AJ287" s="46"/>
      <c r="AK287" s="46"/>
      <c r="AL287" s="47"/>
      <c r="AM287" s="46"/>
      <c r="AN287" s="46"/>
      <c r="AO287" s="46"/>
      <c r="AQ287" s="57"/>
      <c r="AR287" s="336"/>
    </row>
    <row r="288" spans="1:44" x14ac:dyDescent="0.3">
      <c r="A288" s="45" t="s">
        <v>46</v>
      </c>
      <c r="B288" s="58" t="s">
        <v>1529</v>
      </c>
      <c r="C288" s="46">
        <v>286</v>
      </c>
      <c r="D288" s="47">
        <v>44505</v>
      </c>
      <c r="E288" s="46" t="s">
        <v>48</v>
      </c>
      <c r="F288" s="45" t="s">
        <v>91</v>
      </c>
      <c r="G288" s="57" t="s">
        <v>73</v>
      </c>
      <c r="H288" s="3" t="s">
        <v>1530</v>
      </c>
      <c r="I288" s="46">
        <v>1504001</v>
      </c>
      <c r="J288" s="47" t="s">
        <v>1531</v>
      </c>
      <c r="K288" s="46" t="s">
        <v>129</v>
      </c>
      <c r="L288" s="46">
        <v>67</v>
      </c>
      <c r="M288" s="151" t="s">
        <v>53</v>
      </c>
      <c r="N288" s="46" t="s">
        <v>54</v>
      </c>
      <c r="O288" s="58" t="s">
        <v>1532</v>
      </c>
      <c r="P288" s="50">
        <v>21</v>
      </c>
      <c r="Q288" s="47">
        <v>44485</v>
      </c>
      <c r="R288" s="47">
        <v>44485</v>
      </c>
      <c r="S288" s="46" t="s">
        <v>48</v>
      </c>
      <c r="T288" s="46" t="s">
        <v>113</v>
      </c>
      <c r="U288" s="58" t="s">
        <v>634</v>
      </c>
      <c r="V288" s="46" t="s">
        <v>58</v>
      </c>
      <c r="W288" s="58" t="s">
        <v>650</v>
      </c>
      <c r="X288" s="58" t="s">
        <v>1533</v>
      </c>
      <c r="Y288" s="58" t="s">
        <v>1534</v>
      </c>
      <c r="Z288" s="58" t="s">
        <v>1535</v>
      </c>
      <c r="AA288" s="46" t="s">
        <v>1536</v>
      </c>
      <c r="AB288" s="46" t="s">
        <v>87</v>
      </c>
      <c r="AC288" s="46" t="s">
        <v>522</v>
      </c>
      <c r="AD288" s="46" t="s">
        <v>1537</v>
      </c>
      <c r="AE288" s="46"/>
      <c r="AF288" s="46" t="s">
        <v>1538</v>
      </c>
      <c r="AG288" s="46"/>
      <c r="AJ288" s="46"/>
      <c r="AK288" s="46"/>
      <c r="AL288" s="47"/>
      <c r="AM288" s="46"/>
      <c r="AN288" s="46"/>
      <c r="AO288" s="46"/>
      <c r="AQ288" s="57"/>
      <c r="AR288" s="336"/>
    </row>
    <row r="289" spans="1:44" x14ac:dyDescent="0.3">
      <c r="A289" s="45"/>
      <c r="B289" s="58" t="s">
        <v>1539</v>
      </c>
      <c r="C289" s="46">
        <v>287</v>
      </c>
      <c r="D289" s="47">
        <v>44536</v>
      </c>
      <c r="E289" s="46" t="s">
        <v>472</v>
      </c>
      <c r="F289" s="45" t="s">
        <v>108</v>
      </c>
      <c r="G289" s="57" t="s">
        <v>73</v>
      </c>
      <c r="H289" s="3" t="s">
        <v>596</v>
      </c>
      <c r="I289" s="46" t="s">
        <v>597</v>
      </c>
      <c r="J289" s="47">
        <v>44449</v>
      </c>
      <c r="K289" s="46" t="s">
        <v>52</v>
      </c>
      <c r="L289" s="46">
        <v>20</v>
      </c>
      <c r="M289" s="151" t="s">
        <v>111</v>
      </c>
      <c r="N289" s="46" t="s">
        <v>54</v>
      </c>
      <c r="O289" s="58" t="s">
        <v>598</v>
      </c>
      <c r="P289" s="50"/>
      <c r="Q289" s="47">
        <v>44490</v>
      </c>
      <c r="R289" s="47">
        <v>44490</v>
      </c>
      <c r="S289" s="46" t="s">
        <v>48</v>
      </c>
      <c r="T289" s="46" t="s">
        <v>113</v>
      </c>
      <c r="U289" s="58" t="s">
        <v>57</v>
      </c>
      <c r="V289" s="46" t="s">
        <v>1350</v>
      </c>
      <c r="W289" s="58" t="s">
        <v>114</v>
      </c>
      <c r="X289" s="58" t="s">
        <v>697</v>
      </c>
      <c r="Y289" s="58" t="s">
        <v>722</v>
      </c>
      <c r="Z289" s="58" t="s">
        <v>712</v>
      </c>
      <c r="AA289" s="46" t="s">
        <v>1540</v>
      </c>
      <c r="AB289" s="46" t="s">
        <v>87</v>
      </c>
      <c r="AC289" s="46"/>
      <c r="AD289" s="46"/>
      <c r="AE289" s="46" t="s">
        <v>1541</v>
      </c>
      <c r="AO289" s="57"/>
      <c r="AQ289" s="57"/>
      <c r="AR289" s="336"/>
    </row>
    <row r="290" spans="1:44" x14ac:dyDescent="0.3">
      <c r="A290" s="45"/>
      <c r="B290" s="58" t="s">
        <v>1539</v>
      </c>
      <c r="C290" s="46">
        <v>288</v>
      </c>
      <c r="D290" s="47">
        <v>44536</v>
      </c>
      <c r="E290" s="46" t="s">
        <v>472</v>
      </c>
      <c r="F290" s="45" t="s">
        <v>108</v>
      </c>
      <c r="G290" s="57" t="s">
        <v>73</v>
      </c>
      <c r="H290" s="3" t="s">
        <v>596</v>
      </c>
      <c r="I290" s="46" t="s">
        <v>597</v>
      </c>
      <c r="J290" s="47">
        <v>44468</v>
      </c>
      <c r="K290" s="46" t="s">
        <v>52</v>
      </c>
      <c r="L290" s="46">
        <v>35</v>
      </c>
      <c r="M290" s="151" t="s">
        <v>111</v>
      </c>
      <c r="N290" s="46" t="s">
        <v>54</v>
      </c>
      <c r="O290" s="58" t="s">
        <v>598</v>
      </c>
      <c r="P290" s="50"/>
      <c r="Q290" s="47">
        <v>44490</v>
      </c>
      <c r="R290" s="47">
        <v>44490</v>
      </c>
      <c r="S290" s="46" t="s">
        <v>48</v>
      </c>
      <c r="T290" s="46" t="s">
        <v>113</v>
      </c>
      <c r="U290" s="58" t="s">
        <v>57</v>
      </c>
      <c r="V290" s="46" t="s">
        <v>1350</v>
      </c>
      <c r="W290" s="58" t="s">
        <v>114</v>
      </c>
      <c r="X290" s="58" t="s">
        <v>697</v>
      </c>
      <c r="Y290" s="58" t="s">
        <v>722</v>
      </c>
      <c r="Z290" s="58" t="s">
        <v>712</v>
      </c>
      <c r="AA290" s="46" t="s">
        <v>1542</v>
      </c>
      <c r="AB290" s="46" t="s">
        <v>87</v>
      </c>
      <c r="AC290" s="46"/>
      <c r="AD290" s="46"/>
      <c r="AE290" s="46" t="s">
        <v>1543</v>
      </c>
      <c r="AO290" s="57"/>
      <c r="AQ290" s="57"/>
      <c r="AR290" s="336"/>
    </row>
    <row r="291" spans="1:44" x14ac:dyDescent="0.3">
      <c r="A291" s="45"/>
      <c r="B291" s="58" t="s">
        <v>434</v>
      </c>
      <c r="C291" s="46">
        <v>289</v>
      </c>
      <c r="D291" s="47">
        <v>44536</v>
      </c>
      <c r="E291" s="46" t="s">
        <v>472</v>
      </c>
      <c r="F291" s="45" t="s">
        <v>108</v>
      </c>
      <c r="G291" s="57" t="s">
        <v>73</v>
      </c>
      <c r="H291" s="3" t="s">
        <v>596</v>
      </c>
      <c r="I291" s="46" t="s">
        <v>597</v>
      </c>
      <c r="J291" s="47">
        <v>44269</v>
      </c>
      <c r="K291" s="46" t="s">
        <v>52</v>
      </c>
      <c r="L291" s="46">
        <v>31</v>
      </c>
      <c r="M291" s="151" t="s">
        <v>111</v>
      </c>
      <c r="N291" s="46" t="s">
        <v>54</v>
      </c>
      <c r="O291" s="58" t="s">
        <v>598</v>
      </c>
      <c r="P291" s="50"/>
      <c r="Q291" s="47">
        <v>44490</v>
      </c>
      <c r="R291" s="47">
        <v>44491</v>
      </c>
      <c r="S291" s="46" t="s">
        <v>48</v>
      </c>
      <c r="T291" s="46" t="s">
        <v>222</v>
      </c>
      <c r="U291" s="58" t="s">
        <v>57</v>
      </c>
      <c r="V291" s="46" t="s">
        <v>1350</v>
      </c>
      <c r="W291" s="58" t="s">
        <v>114</v>
      </c>
      <c r="X291" s="58" t="s">
        <v>697</v>
      </c>
      <c r="Y291" s="58" t="s">
        <v>133</v>
      </c>
      <c r="Z291" s="58" t="s">
        <v>712</v>
      </c>
      <c r="AA291" s="46" t="s">
        <v>1544</v>
      </c>
      <c r="AB291" s="46" t="s">
        <v>87</v>
      </c>
      <c r="AC291" s="46"/>
      <c r="AD291" s="46"/>
      <c r="AE291" s="46" t="s">
        <v>1545</v>
      </c>
      <c r="AH291" s="46" t="s">
        <v>184</v>
      </c>
      <c r="AI291" s="46" t="s">
        <v>185</v>
      </c>
      <c r="AJ291" s="3" t="s">
        <v>186</v>
      </c>
      <c r="AK291" s="58" t="s">
        <v>187</v>
      </c>
      <c r="AL291" s="47">
        <v>44456</v>
      </c>
      <c r="AM291" s="46" t="s">
        <v>184</v>
      </c>
      <c r="AN291" s="58" t="s">
        <v>188</v>
      </c>
      <c r="AO291" s="57"/>
      <c r="AQ291" s="57"/>
      <c r="AR291" s="336"/>
    </row>
    <row r="292" spans="1:44" x14ac:dyDescent="0.3">
      <c r="A292" s="45"/>
      <c r="B292" s="58" t="s">
        <v>1153</v>
      </c>
      <c r="C292" s="46">
        <v>290</v>
      </c>
      <c r="D292" s="47">
        <v>44536</v>
      </c>
      <c r="E292" s="46" t="s">
        <v>472</v>
      </c>
      <c r="F292" s="45" t="s">
        <v>108</v>
      </c>
      <c r="G292" s="57" t="s">
        <v>73</v>
      </c>
      <c r="H292" s="3" t="s">
        <v>596</v>
      </c>
      <c r="I292" s="46" t="s">
        <v>1546</v>
      </c>
      <c r="J292" s="47">
        <v>44200</v>
      </c>
      <c r="K292" s="46" t="s">
        <v>52</v>
      </c>
      <c r="L292" s="46">
        <v>47</v>
      </c>
      <c r="M292" s="151" t="s">
        <v>111</v>
      </c>
      <c r="N292" s="46" t="s">
        <v>54</v>
      </c>
      <c r="O292" s="58" t="s">
        <v>1547</v>
      </c>
      <c r="P292" s="50"/>
      <c r="Q292" s="47">
        <v>44490</v>
      </c>
      <c r="R292" s="47"/>
      <c r="S292" s="46" t="s">
        <v>48</v>
      </c>
      <c r="T292" s="46"/>
      <c r="U292" s="58" t="s">
        <v>57</v>
      </c>
      <c r="V292" s="46" t="s">
        <v>1350</v>
      </c>
      <c r="W292" s="58"/>
      <c r="X292" s="58"/>
      <c r="Y292" s="58"/>
      <c r="Z292" s="58"/>
      <c r="AA292" s="46"/>
      <c r="AB292" s="46" t="s">
        <v>87</v>
      </c>
      <c r="AC292" s="46"/>
      <c r="AD292" s="46"/>
      <c r="AE292" s="46" t="s">
        <v>1548</v>
      </c>
      <c r="AO292" s="57"/>
      <c r="AQ292" s="57"/>
      <c r="AR292" s="336"/>
    </row>
    <row r="293" spans="1:44" x14ac:dyDescent="0.3">
      <c r="A293" s="45" t="s">
        <v>46</v>
      </c>
      <c r="B293" s="58" t="s">
        <v>1549</v>
      </c>
      <c r="C293" s="46">
        <v>291</v>
      </c>
      <c r="D293" s="47">
        <v>44505</v>
      </c>
      <c r="E293" s="46" t="s">
        <v>48</v>
      </c>
      <c r="F293" s="45" t="s">
        <v>91</v>
      </c>
      <c r="G293" s="57" t="s">
        <v>73</v>
      </c>
      <c r="H293" s="3" t="s">
        <v>967</v>
      </c>
      <c r="I293" s="46">
        <v>5455901</v>
      </c>
      <c r="J293" s="47" t="s">
        <v>1550</v>
      </c>
      <c r="K293" s="46" t="s">
        <v>52</v>
      </c>
      <c r="L293" s="46">
        <v>35</v>
      </c>
      <c r="M293" s="151" t="s">
        <v>53</v>
      </c>
      <c r="N293" s="46" t="s">
        <v>54</v>
      </c>
      <c r="O293" s="58" t="s">
        <v>979</v>
      </c>
      <c r="P293" s="50">
        <v>2</v>
      </c>
      <c r="Q293" s="47">
        <v>44491</v>
      </c>
      <c r="R293" s="47">
        <v>44492</v>
      </c>
      <c r="S293" s="46" t="s">
        <v>48</v>
      </c>
      <c r="T293" s="46" t="s">
        <v>113</v>
      </c>
      <c r="U293" s="58" t="s">
        <v>634</v>
      </c>
      <c r="V293" s="46" t="s">
        <v>58</v>
      </c>
      <c r="W293" s="58" t="s">
        <v>658</v>
      </c>
      <c r="X293" s="58" t="s">
        <v>1551</v>
      </c>
      <c r="Y293" s="58" t="s">
        <v>635</v>
      </c>
      <c r="Z293" s="58" t="s">
        <v>1552</v>
      </c>
      <c r="AA293" s="46" t="s">
        <v>1553</v>
      </c>
      <c r="AB293" s="46" t="s">
        <v>87</v>
      </c>
      <c r="AC293" s="46" t="s">
        <v>522</v>
      </c>
      <c r="AD293" s="46" t="s">
        <v>1554</v>
      </c>
      <c r="AE293" s="46"/>
      <c r="AF293" s="46" t="s">
        <v>1555</v>
      </c>
      <c r="AG293" s="46"/>
      <c r="AJ293" s="46"/>
      <c r="AK293" s="46"/>
      <c r="AL293" s="47"/>
      <c r="AM293" s="46"/>
      <c r="AN293" s="46"/>
      <c r="AO293" s="46"/>
      <c r="AQ293" s="57"/>
      <c r="AR293" s="336"/>
    </row>
    <row r="294" spans="1:44" x14ac:dyDescent="0.3">
      <c r="A294" s="45" t="s">
        <v>46</v>
      </c>
      <c r="B294" s="58" t="s">
        <v>1556</v>
      </c>
      <c r="C294" s="46">
        <v>292</v>
      </c>
      <c r="D294" s="47">
        <v>44505</v>
      </c>
      <c r="E294" s="46" t="s">
        <v>48</v>
      </c>
      <c r="F294" s="45" t="s">
        <v>91</v>
      </c>
      <c r="G294" s="57" t="s">
        <v>73</v>
      </c>
      <c r="H294" s="3" t="s">
        <v>1557</v>
      </c>
      <c r="I294" s="46">
        <v>5452102</v>
      </c>
      <c r="J294" s="47" t="s">
        <v>1558</v>
      </c>
      <c r="K294" s="46" t="s">
        <v>52</v>
      </c>
      <c r="L294" s="46">
        <v>55</v>
      </c>
      <c r="M294" s="151" t="s">
        <v>53</v>
      </c>
      <c r="N294" s="46" t="s">
        <v>54</v>
      </c>
      <c r="O294" s="58" t="s">
        <v>979</v>
      </c>
      <c r="P294" s="50">
        <v>1</v>
      </c>
      <c r="Q294" s="47">
        <v>44495</v>
      </c>
      <c r="R294" s="47">
        <v>44497</v>
      </c>
      <c r="S294" s="46" t="s">
        <v>48</v>
      </c>
      <c r="T294" s="46" t="s">
        <v>113</v>
      </c>
      <c r="U294" s="58" t="s">
        <v>634</v>
      </c>
      <c r="V294" s="46" t="s">
        <v>58</v>
      </c>
      <c r="W294" s="58" t="s">
        <v>658</v>
      </c>
      <c r="X294" s="58" t="s">
        <v>1559</v>
      </c>
      <c r="Y294" s="58" t="s">
        <v>635</v>
      </c>
      <c r="Z294" s="58" t="s">
        <v>1535</v>
      </c>
      <c r="AA294" s="46" t="s">
        <v>1560</v>
      </c>
      <c r="AB294" s="46" t="s">
        <v>87</v>
      </c>
      <c r="AC294" s="46" t="s">
        <v>522</v>
      </c>
      <c r="AD294" s="46" t="s">
        <v>1554</v>
      </c>
      <c r="AE294" s="46"/>
      <c r="AF294" s="46" t="s">
        <v>1555</v>
      </c>
      <c r="AG294" s="46"/>
      <c r="AJ294" s="46"/>
      <c r="AK294" s="46"/>
      <c r="AL294" s="47"/>
      <c r="AM294" s="46"/>
      <c r="AN294" s="46"/>
      <c r="AO294" s="46"/>
      <c r="AQ294" s="57"/>
      <c r="AR294" s="336"/>
    </row>
    <row r="295" spans="1:44" x14ac:dyDescent="0.3">
      <c r="A295" s="45" t="s">
        <v>46</v>
      </c>
      <c r="B295" s="58" t="s">
        <v>1561</v>
      </c>
      <c r="C295" s="46">
        <v>293</v>
      </c>
      <c r="D295" s="47">
        <v>44505</v>
      </c>
      <c r="E295" s="46" t="s">
        <v>48</v>
      </c>
      <c r="F295" s="45" t="s">
        <v>49</v>
      </c>
      <c r="G295" s="57" t="s">
        <v>73</v>
      </c>
      <c r="H295" s="3" t="s">
        <v>1175</v>
      </c>
      <c r="I295" s="46">
        <v>5454902</v>
      </c>
      <c r="J295" s="47">
        <v>42452</v>
      </c>
      <c r="K295" s="46" t="s">
        <v>52</v>
      </c>
      <c r="L295" s="46">
        <v>36</v>
      </c>
      <c r="M295" s="151" t="s">
        <v>1071</v>
      </c>
      <c r="N295" s="46" t="s">
        <v>54</v>
      </c>
      <c r="O295" s="58" t="s">
        <v>1562</v>
      </c>
      <c r="P295" s="50">
        <v>6</v>
      </c>
      <c r="Q295" s="47">
        <v>44496</v>
      </c>
      <c r="R295" s="47">
        <v>44497</v>
      </c>
      <c r="S295" s="46" t="s">
        <v>48</v>
      </c>
      <c r="T295" s="46" t="s">
        <v>999</v>
      </c>
      <c r="U295" s="58" t="s">
        <v>57</v>
      </c>
      <c r="V295" s="46" t="s">
        <v>1507</v>
      </c>
      <c r="W295" s="58" t="s">
        <v>97</v>
      </c>
      <c r="X295" s="58" t="s">
        <v>97</v>
      </c>
      <c r="Y295" s="58" t="s">
        <v>589</v>
      </c>
      <c r="Z295" s="58" t="s">
        <v>1563</v>
      </c>
      <c r="AA295" s="46" t="s">
        <v>1564</v>
      </c>
      <c r="AB295" s="46" t="s">
        <v>1565</v>
      </c>
      <c r="AC295" s="46" t="s">
        <v>522</v>
      </c>
      <c r="AD295" s="46" t="s">
        <v>1566</v>
      </c>
      <c r="AE295" s="46" t="s">
        <v>1567</v>
      </c>
      <c r="AF295" s="46"/>
      <c r="AG295" s="46"/>
      <c r="AJ295" s="46"/>
      <c r="AK295" s="46"/>
      <c r="AL295" s="47"/>
      <c r="AM295" s="46"/>
      <c r="AN295" s="46"/>
      <c r="AO295" s="46"/>
      <c r="AQ295" s="57"/>
      <c r="AR295" s="336"/>
    </row>
    <row r="296" spans="1:44" x14ac:dyDescent="0.3">
      <c r="B296" s="58" t="s">
        <v>525</v>
      </c>
      <c r="C296" s="46">
        <v>294</v>
      </c>
      <c r="D296" s="47"/>
      <c r="E296" s="46" t="s">
        <v>48</v>
      </c>
      <c r="F296" s="45" t="s">
        <v>91</v>
      </c>
      <c r="G296" s="57" t="s">
        <v>73</v>
      </c>
      <c r="H296" s="3" t="s">
        <v>1568</v>
      </c>
      <c r="I296" s="46">
        <v>3749101</v>
      </c>
      <c r="J296" s="47" t="s">
        <v>1569</v>
      </c>
      <c r="K296" s="46" t="s">
        <v>52</v>
      </c>
      <c r="L296" s="46">
        <v>30</v>
      </c>
      <c r="M296" s="151" t="s">
        <v>1356</v>
      </c>
      <c r="N296" s="46" t="s">
        <v>76</v>
      </c>
      <c r="O296" s="58" t="s">
        <v>1570</v>
      </c>
      <c r="P296" s="50">
        <v>2</v>
      </c>
      <c r="Q296" s="47">
        <v>44501</v>
      </c>
      <c r="R296" s="47" t="s">
        <v>1571</v>
      </c>
      <c r="S296" s="46" t="s">
        <v>48</v>
      </c>
      <c r="T296" s="46" t="s">
        <v>113</v>
      </c>
      <c r="U296" s="58" t="s">
        <v>634</v>
      </c>
      <c r="V296" s="46" t="s">
        <v>58</v>
      </c>
      <c r="W296" s="58" t="s">
        <v>658</v>
      </c>
      <c r="X296" s="58" t="s">
        <v>1572</v>
      </c>
      <c r="Y296" s="58" t="s">
        <v>1207</v>
      </c>
      <c r="Z296" s="58" t="s">
        <v>1573</v>
      </c>
      <c r="AA296" s="46" t="s">
        <v>1574</v>
      </c>
      <c r="AB296" s="46" t="s">
        <v>87</v>
      </c>
      <c r="AC296" s="46" t="s">
        <v>522</v>
      </c>
      <c r="AD296" s="46" t="s">
        <v>1575</v>
      </c>
      <c r="AE296" s="46" t="s">
        <v>1576</v>
      </c>
      <c r="AF296" s="46" t="s">
        <v>1555</v>
      </c>
      <c r="AG296" s="46"/>
      <c r="AJ296" s="46"/>
      <c r="AO296" s="57"/>
      <c r="AQ296" s="57"/>
      <c r="AR296" s="336"/>
    </row>
    <row r="297" spans="1:44" x14ac:dyDescent="0.3">
      <c r="A297" s="45"/>
      <c r="B297" s="58" t="s">
        <v>1577</v>
      </c>
      <c r="C297" s="46">
        <v>295</v>
      </c>
      <c r="D297" s="47">
        <v>44536</v>
      </c>
      <c r="E297" s="46" t="s">
        <v>472</v>
      </c>
      <c r="F297" s="45" t="s">
        <v>108</v>
      </c>
      <c r="G297" s="57" t="s">
        <v>73</v>
      </c>
      <c r="H297" s="3" t="s">
        <v>596</v>
      </c>
      <c r="I297" s="46" t="s">
        <v>597</v>
      </c>
      <c r="J297" s="47">
        <v>44201</v>
      </c>
      <c r="K297" s="46" t="s">
        <v>52</v>
      </c>
      <c r="L297" s="46">
        <v>48</v>
      </c>
      <c r="M297" s="151" t="s">
        <v>111</v>
      </c>
      <c r="N297" s="46" t="s">
        <v>54</v>
      </c>
      <c r="O297" s="58" t="s">
        <v>598</v>
      </c>
      <c r="P297" s="50"/>
      <c r="Q297" s="47">
        <v>44502</v>
      </c>
      <c r="R297" s="47">
        <v>44502</v>
      </c>
      <c r="S297" s="46" t="s">
        <v>48</v>
      </c>
      <c r="T297" s="46" t="s">
        <v>222</v>
      </c>
      <c r="U297" s="58" t="s">
        <v>57</v>
      </c>
      <c r="V297" s="46" t="s">
        <v>1350</v>
      </c>
      <c r="W297" s="58" t="s">
        <v>114</v>
      </c>
      <c r="X297" s="58" t="s">
        <v>893</v>
      </c>
      <c r="Y297" s="58" t="s">
        <v>722</v>
      </c>
      <c r="Z297" s="58" t="s">
        <v>1220</v>
      </c>
      <c r="AA297" s="46" t="s">
        <v>1578</v>
      </c>
      <c r="AB297" s="46" t="s">
        <v>87</v>
      </c>
      <c r="AC297" s="46"/>
      <c r="AD297" s="46"/>
      <c r="AE297" s="46" t="s">
        <v>1579</v>
      </c>
      <c r="AO297" s="57"/>
      <c r="AQ297" s="57"/>
      <c r="AR297" s="336"/>
    </row>
    <row r="298" spans="1:44" x14ac:dyDescent="0.3">
      <c r="A298" s="45"/>
      <c r="B298" s="58" t="s">
        <v>1580</v>
      </c>
      <c r="C298" s="46">
        <v>296</v>
      </c>
      <c r="D298" s="47">
        <v>44536</v>
      </c>
      <c r="E298" s="46" t="s">
        <v>472</v>
      </c>
      <c r="F298" s="45" t="s">
        <v>108</v>
      </c>
      <c r="G298" s="57" t="s">
        <v>73</v>
      </c>
      <c r="H298" s="3" t="s">
        <v>596</v>
      </c>
      <c r="I298" s="46" t="s">
        <v>597</v>
      </c>
      <c r="J298" s="47">
        <v>44501</v>
      </c>
      <c r="K298" s="46" t="s">
        <v>52</v>
      </c>
      <c r="L298" s="46">
        <v>40</v>
      </c>
      <c r="M298" s="151" t="s">
        <v>111</v>
      </c>
      <c r="N298" s="46" t="s">
        <v>54</v>
      </c>
      <c r="O298" s="58" t="s">
        <v>598</v>
      </c>
      <c r="P298" s="50"/>
      <c r="Q298" s="47">
        <v>44502</v>
      </c>
      <c r="R298" s="47">
        <v>44504</v>
      </c>
      <c r="S298" s="46" t="s">
        <v>48</v>
      </c>
      <c r="T298" s="46" t="s">
        <v>95</v>
      </c>
      <c r="U298" s="58" t="s">
        <v>57</v>
      </c>
      <c r="V298" s="46" t="s">
        <v>1350</v>
      </c>
      <c r="W298" s="58" t="s">
        <v>114</v>
      </c>
      <c r="X298" s="58" t="s">
        <v>904</v>
      </c>
      <c r="Y298" s="58" t="s">
        <v>133</v>
      </c>
      <c r="Z298" s="58" t="s">
        <v>1220</v>
      </c>
      <c r="AA298" s="46" t="s">
        <v>1581</v>
      </c>
      <c r="AB298" s="46" t="s">
        <v>87</v>
      </c>
      <c r="AC298" s="46"/>
      <c r="AD298" s="46"/>
      <c r="AE298" s="46"/>
      <c r="AO298" s="57"/>
      <c r="AQ298" s="57"/>
      <c r="AR298" s="336"/>
    </row>
    <row r="299" spans="1:44" x14ac:dyDescent="0.3">
      <c r="B299" s="58" t="s">
        <v>1582</v>
      </c>
      <c r="C299" s="46">
        <v>297</v>
      </c>
      <c r="D299" s="47"/>
      <c r="E299" s="46" t="s">
        <v>48</v>
      </c>
      <c r="F299" s="45" t="s">
        <v>91</v>
      </c>
      <c r="G299" s="57" t="s">
        <v>73</v>
      </c>
      <c r="H299" s="3" t="s">
        <v>1583</v>
      </c>
      <c r="I299" s="46" t="s">
        <v>1584</v>
      </c>
      <c r="J299" s="47" t="s">
        <v>1585</v>
      </c>
      <c r="K299" s="46" t="s">
        <v>129</v>
      </c>
      <c r="L299" s="46">
        <v>31</v>
      </c>
      <c r="M299" s="151" t="s">
        <v>53</v>
      </c>
      <c r="N299" s="46" t="s">
        <v>54</v>
      </c>
      <c r="O299" s="58" t="s">
        <v>1586</v>
      </c>
      <c r="P299" s="50" t="s">
        <v>1587</v>
      </c>
      <c r="Q299" s="47">
        <v>44504</v>
      </c>
      <c r="R299" s="47" t="s">
        <v>1571</v>
      </c>
      <c r="S299" s="46" t="s">
        <v>48</v>
      </c>
      <c r="T299" s="46" t="s">
        <v>113</v>
      </c>
      <c r="U299" s="58" t="s">
        <v>634</v>
      </c>
      <c r="V299" s="46" t="s">
        <v>58</v>
      </c>
      <c r="W299" s="58" t="s">
        <v>1588</v>
      </c>
      <c r="X299" s="58" t="s">
        <v>1589</v>
      </c>
      <c r="Y299" s="58" t="s">
        <v>1590</v>
      </c>
      <c r="Z299" s="58" t="s">
        <v>1591</v>
      </c>
      <c r="AA299" s="46" t="s">
        <v>1592</v>
      </c>
      <c r="AB299" s="46" t="s">
        <v>87</v>
      </c>
      <c r="AC299" s="46" t="s">
        <v>522</v>
      </c>
      <c r="AD299" s="46" t="s">
        <v>1593</v>
      </c>
      <c r="AE299" s="46" t="s">
        <v>1594</v>
      </c>
      <c r="AF299" s="46" t="s">
        <v>1555</v>
      </c>
      <c r="AG299" s="46"/>
      <c r="AJ299" s="46"/>
      <c r="AO299" s="57"/>
      <c r="AQ299" s="57"/>
      <c r="AR299" s="336"/>
    </row>
    <row r="300" spans="1:44" x14ac:dyDescent="0.3">
      <c r="B300" s="58" t="s">
        <v>414</v>
      </c>
      <c r="C300" s="46">
        <v>298</v>
      </c>
      <c r="D300" s="47"/>
      <c r="E300" s="46" t="s">
        <v>48</v>
      </c>
      <c r="F300" s="45" t="s">
        <v>91</v>
      </c>
      <c r="G300" s="57" t="s">
        <v>73</v>
      </c>
      <c r="H300" s="3" t="s">
        <v>1595</v>
      </c>
      <c r="I300" s="46" t="s">
        <v>1596</v>
      </c>
      <c r="J300" s="47" t="s">
        <v>1597</v>
      </c>
      <c r="K300" s="46" t="s">
        <v>52</v>
      </c>
      <c r="L300" s="46">
        <v>26</v>
      </c>
      <c r="M300" s="151" t="s">
        <v>53</v>
      </c>
      <c r="N300" s="46" t="s">
        <v>54</v>
      </c>
      <c r="O300" s="58" t="s">
        <v>1274</v>
      </c>
      <c r="P300" s="50">
        <v>12</v>
      </c>
      <c r="Q300" s="47">
        <v>44504</v>
      </c>
      <c r="R300" s="47" t="s">
        <v>1598</v>
      </c>
      <c r="S300" s="46" t="s">
        <v>48</v>
      </c>
      <c r="T300" s="46" t="s">
        <v>426</v>
      </c>
      <c r="U300" s="58" t="s">
        <v>634</v>
      </c>
      <c r="V300" s="46" t="s">
        <v>58</v>
      </c>
      <c r="W300" s="58" t="s">
        <v>658</v>
      </c>
      <c r="X300" s="58" t="s">
        <v>1599</v>
      </c>
      <c r="Y300" s="58" t="s">
        <v>1207</v>
      </c>
      <c r="Z300" s="58" t="s">
        <v>85</v>
      </c>
      <c r="AA300" s="46" t="s">
        <v>1600</v>
      </c>
      <c r="AB300" s="46" t="s">
        <v>87</v>
      </c>
      <c r="AC300" s="46" t="s">
        <v>522</v>
      </c>
      <c r="AD300" s="46" t="s">
        <v>1601</v>
      </c>
      <c r="AE300" s="46" t="s">
        <v>1602</v>
      </c>
      <c r="AF300" s="46" t="s">
        <v>1538</v>
      </c>
      <c r="AG300" s="46"/>
      <c r="AJ300" s="46"/>
      <c r="AO300" s="57"/>
      <c r="AQ300" s="57"/>
      <c r="AR300" s="336"/>
    </row>
    <row r="301" spans="1:44" x14ac:dyDescent="0.3">
      <c r="A301" s="66" t="s">
        <v>1603</v>
      </c>
      <c r="B301" s="67" t="s">
        <v>1604</v>
      </c>
      <c r="C301" s="46">
        <v>299</v>
      </c>
      <c r="D301" s="47">
        <v>44684</v>
      </c>
      <c r="E301" s="69" t="s">
        <v>48</v>
      </c>
      <c r="F301" s="70" t="s">
        <v>91</v>
      </c>
      <c r="G301" s="68" t="s">
        <v>73</v>
      </c>
      <c r="H301" s="66" t="s">
        <v>1605</v>
      </c>
      <c r="I301" s="68">
        <v>4604102</v>
      </c>
      <c r="J301" s="68">
        <v>43125</v>
      </c>
      <c r="K301" s="66" t="s">
        <v>52</v>
      </c>
      <c r="L301" s="68">
        <v>38</v>
      </c>
      <c r="M301" s="402" t="s">
        <v>53</v>
      </c>
      <c r="N301" s="66" t="s">
        <v>54</v>
      </c>
      <c r="O301" s="94" t="s">
        <v>1606</v>
      </c>
      <c r="P301" s="68">
        <v>1.8826388888888888</v>
      </c>
      <c r="Q301" s="47">
        <v>44504</v>
      </c>
      <c r="R301" s="47">
        <v>44505</v>
      </c>
      <c r="S301" s="68" t="s">
        <v>48</v>
      </c>
      <c r="T301" s="68" t="s">
        <v>113</v>
      </c>
      <c r="U301" s="94" t="s">
        <v>80</v>
      </c>
      <c r="V301" s="69" t="s">
        <v>1109</v>
      </c>
      <c r="W301" s="94" t="s">
        <v>1607</v>
      </c>
      <c r="X301" s="94" t="s">
        <v>1608</v>
      </c>
      <c r="Y301" s="94" t="s">
        <v>1609</v>
      </c>
      <c r="Z301" s="94" t="s">
        <v>1610</v>
      </c>
      <c r="AA301" s="70" t="s">
        <v>1611</v>
      </c>
      <c r="AB301" s="69" t="s">
        <v>87</v>
      </c>
      <c r="AC301" s="66" t="s">
        <v>522</v>
      </c>
      <c r="AD301" s="66" t="s">
        <v>1114</v>
      </c>
      <c r="AE301" s="66" t="s">
        <v>1612</v>
      </c>
      <c r="AF301" s="66" t="s">
        <v>1116</v>
      </c>
      <c r="AG301" s="66" t="s">
        <v>1117</v>
      </c>
      <c r="AH301" s="66"/>
      <c r="AI301" s="66"/>
      <c r="AJ301" s="66"/>
      <c r="AK301" s="66"/>
      <c r="AL301" s="66"/>
      <c r="AM301" s="66"/>
      <c r="AN301" s="66"/>
      <c r="AO301" s="68"/>
      <c r="AP301" s="66"/>
      <c r="AQ301" s="68"/>
      <c r="AR301" s="338"/>
    </row>
    <row r="302" spans="1:44" x14ac:dyDescent="0.3">
      <c r="A302" s="45"/>
      <c r="B302" s="58" t="s">
        <v>1613</v>
      </c>
      <c r="C302" s="46">
        <v>300</v>
      </c>
      <c r="D302" s="47">
        <v>44539</v>
      </c>
      <c r="E302" s="46" t="s">
        <v>48</v>
      </c>
      <c r="F302" s="45" t="s">
        <v>561</v>
      </c>
      <c r="G302" s="57" t="s">
        <v>73</v>
      </c>
      <c r="H302" s="3" t="s">
        <v>1614</v>
      </c>
      <c r="I302" s="46">
        <v>371102</v>
      </c>
      <c r="J302" s="47">
        <v>44228</v>
      </c>
      <c r="K302" s="46" t="s">
        <v>52</v>
      </c>
      <c r="L302" s="46">
        <v>49</v>
      </c>
      <c r="M302" s="151" t="s">
        <v>53</v>
      </c>
      <c r="N302" s="46" t="s">
        <v>54</v>
      </c>
      <c r="O302" s="58" t="s">
        <v>1457</v>
      </c>
      <c r="P302" s="50">
        <v>9</v>
      </c>
      <c r="Q302" s="47">
        <v>44510</v>
      </c>
      <c r="R302" s="47">
        <v>44524</v>
      </c>
      <c r="S302" s="46" t="s">
        <v>78</v>
      </c>
      <c r="T302" s="46" t="s">
        <v>222</v>
      </c>
      <c r="U302" s="58" t="s">
        <v>1615</v>
      </c>
      <c r="V302" s="46" t="s">
        <v>81</v>
      </c>
      <c r="W302" s="58" t="s">
        <v>82</v>
      </c>
      <c r="X302" s="58" t="s">
        <v>235</v>
      </c>
      <c r="Y302" s="58" t="s">
        <v>170</v>
      </c>
      <c r="Z302" s="58" t="s">
        <v>1616</v>
      </c>
      <c r="AA302" s="58" t="s">
        <v>1617</v>
      </c>
      <c r="AB302" s="46" t="s">
        <v>87</v>
      </c>
      <c r="AC302" s="46" t="s">
        <v>780</v>
      </c>
      <c r="AD302" s="46"/>
      <c r="AE302" s="46"/>
      <c r="AO302" s="57"/>
      <c r="AQ302" s="57"/>
      <c r="AR302" s="336"/>
    </row>
    <row r="303" spans="1:44" s="57" customFormat="1" x14ac:dyDescent="0.3">
      <c r="A303" s="3"/>
      <c r="B303" s="58" t="s">
        <v>1618</v>
      </c>
      <c r="C303" s="46">
        <v>301</v>
      </c>
      <c r="D303" s="47"/>
      <c r="E303" s="46" t="s">
        <v>48</v>
      </c>
      <c r="F303" s="45" t="s">
        <v>91</v>
      </c>
      <c r="G303" s="57" t="s">
        <v>73</v>
      </c>
      <c r="H303" s="3" t="s">
        <v>1619</v>
      </c>
      <c r="I303" s="46" t="s">
        <v>1620</v>
      </c>
      <c r="J303" s="47" t="s">
        <v>1621</v>
      </c>
      <c r="K303" s="46" t="s">
        <v>52</v>
      </c>
      <c r="L303" s="46">
        <v>38</v>
      </c>
      <c r="M303" s="151" t="s">
        <v>53</v>
      </c>
      <c r="N303" s="46" t="s">
        <v>54</v>
      </c>
      <c r="O303" s="58" t="s">
        <v>1403</v>
      </c>
      <c r="P303" s="50">
        <v>9</v>
      </c>
      <c r="Q303" s="47">
        <v>44511</v>
      </c>
      <c r="R303" s="47" t="s">
        <v>1622</v>
      </c>
      <c r="S303" s="46" t="s">
        <v>48</v>
      </c>
      <c r="T303" s="46" t="s">
        <v>113</v>
      </c>
      <c r="U303" s="58" t="s">
        <v>634</v>
      </c>
      <c r="V303" s="46" t="s">
        <v>58</v>
      </c>
      <c r="W303" s="58" t="s">
        <v>658</v>
      </c>
      <c r="X303" s="58" t="s">
        <v>1572</v>
      </c>
      <c r="Y303" s="58" t="s">
        <v>1207</v>
      </c>
      <c r="Z303" s="58" t="s">
        <v>1623</v>
      </c>
      <c r="AA303" s="46" t="s">
        <v>1624</v>
      </c>
      <c r="AB303" s="46" t="s">
        <v>87</v>
      </c>
      <c r="AC303" s="46" t="s">
        <v>522</v>
      </c>
      <c r="AD303" s="46" t="s">
        <v>1537</v>
      </c>
      <c r="AE303" s="46" t="s">
        <v>1537</v>
      </c>
      <c r="AF303" s="46" t="s">
        <v>1555</v>
      </c>
      <c r="AG303" s="46"/>
      <c r="AH303" s="3"/>
      <c r="AI303" s="3"/>
      <c r="AJ303" s="46"/>
      <c r="AK303" s="3"/>
      <c r="AL303" s="3"/>
      <c r="AM303" s="3"/>
      <c r="AN303" s="3"/>
      <c r="AP303" s="3"/>
      <c r="AR303" s="336"/>
    </row>
    <row r="304" spans="1:44" s="57" customFormat="1" x14ac:dyDescent="0.3">
      <c r="A304" s="3"/>
      <c r="B304" s="58" t="s">
        <v>1625</v>
      </c>
      <c r="C304" s="46">
        <v>302</v>
      </c>
      <c r="D304" s="47"/>
      <c r="E304" s="46" t="s">
        <v>48</v>
      </c>
      <c r="F304" s="45" t="s">
        <v>91</v>
      </c>
      <c r="G304" s="57" t="s">
        <v>73</v>
      </c>
      <c r="H304" s="3" t="s">
        <v>1626</v>
      </c>
      <c r="I304" s="46" t="s">
        <v>1627</v>
      </c>
      <c r="J304" s="47" t="s">
        <v>1628</v>
      </c>
      <c r="K304" s="46" t="s">
        <v>52</v>
      </c>
      <c r="L304" s="46">
        <v>48</v>
      </c>
      <c r="M304" s="151" t="s">
        <v>53</v>
      </c>
      <c r="N304" s="46" t="s">
        <v>54</v>
      </c>
      <c r="O304" s="58" t="s">
        <v>1629</v>
      </c>
      <c r="P304" s="50">
        <v>5</v>
      </c>
      <c r="Q304" s="47">
        <v>44511</v>
      </c>
      <c r="R304" s="47" t="s">
        <v>1622</v>
      </c>
      <c r="S304" s="46" t="s">
        <v>48</v>
      </c>
      <c r="T304" s="46" t="s">
        <v>113</v>
      </c>
      <c r="U304" s="58" t="s">
        <v>634</v>
      </c>
      <c r="V304" s="46" t="s">
        <v>58</v>
      </c>
      <c r="W304" s="58" t="s">
        <v>622</v>
      </c>
      <c r="X304" s="58" t="s">
        <v>1630</v>
      </c>
      <c r="Y304" s="58" t="s">
        <v>1631</v>
      </c>
      <c r="Z304" s="58" t="s">
        <v>1632</v>
      </c>
      <c r="AA304" s="46" t="s">
        <v>1633</v>
      </c>
      <c r="AB304" s="46" t="s">
        <v>87</v>
      </c>
      <c r="AC304" s="46" t="s">
        <v>1634</v>
      </c>
      <c r="AD304" s="46" t="s">
        <v>1537</v>
      </c>
      <c r="AE304" s="46" t="s">
        <v>1537</v>
      </c>
      <c r="AF304" s="46" t="s">
        <v>1555</v>
      </c>
      <c r="AG304" s="46"/>
      <c r="AH304" s="3"/>
      <c r="AI304" s="3"/>
      <c r="AJ304" s="46"/>
      <c r="AK304" s="3"/>
      <c r="AL304" s="3"/>
      <c r="AM304" s="3"/>
      <c r="AN304" s="3"/>
      <c r="AP304" s="3"/>
      <c r="AR304" s="336"/>
    </row>
    <row r="305" spans="1:44" s="57" customFormat="1" x14ac:dyDescent="0.3">
      <c r="A305" s="3" t="s">
        <v>1635</v>
      </c>
      <c r="B305" s="58" t="s">
        <v>1636</v>
      </c>
      <c r="C305" s="46">
        <v>303</v>
      </c>
      <c r="D305" s="47">
        <v>44652</v>
      </c>
      <c r="E305" s="46" t="s">
        <v>48</v>
      </c>
      <c r="F305" s="45" t="s">
        <v>91</v>
      </c>
      <c r="G305" s="57" t="s">
        <v>73</v>
      </c>
      <c r="H305" s="3" t="s">
        <v>1637</v>
      </c>
      <c r="I305" s="57" t="s">
        <v>1638</v>
      </c>
      <c r="J305" s="47">
        <v>43144</v>
      </c>
      <c r="K305" s="3" t="s">
        <v>52</v>
      </c>
      <c r="L305" s="57">
        <v>30</v>
      </c>
      <c r="M305" s="154" t="s">
        <v>53</v>
      </c>
      <c r="N305" s="3" t="s">
        <v>54</v>
      </c>
      <c r="O305" s="77" t="s">
        <v>1639</v>
      </c>
      <c r="P305" s="3" t="s">
        <v>1640</v>
      </c>
      <c r="Q305" s="47">
        <v>44524</v>
      </c>
      <c r="R305" s="47">
        <v>44651</v>
      </c>
      <c r="S305" s="57" t="s">
        <v>48</v>
      </c>
      <c r="T305" s="57" t="s">
        <v>113</v>
      </c>
      <c r="U305" s="77" t="s">
        <v>1641</v>
      </c>
      <c r="V305" s="46" t="s">
        <v>1642</v>
      </c>
      <c r="W305" s="77" t="s">
        <v>1643</v>
      </c>
      <c r="X305" s="77" t="s">
        <v>1644</v>
      </c>
      <c r="Y305" s="77" t="s">
        <v>1645</v>
      </c>
      <c r="Z305" s="77" t="s">
        <v>97</v>
      </c>
      <c r="AA305" s="45" t="s">
        <v>1646</v>
      </c>
      <c r="AB305" s="46" t="s">
        <v>87</v>
      </c>
      <c r="AC305" s="3" t="s">
        <v>522</v>
      </c>
      <c r="AD305" s="3" t="s">
        <v>1647</v>
      </c>
      <c r="AE305" s="3" t="s">
        <v>1115</v>
      </c>
      <c r="AF305" s="3" t="s">
        <v>1116</v>
      </c>
      <c r="AG305" s="3" t="s">
        <v>1117</v>
      </c>
      <c r="AH305" s="3"/>
      <c r="AI305" s="3"/>
      <c r="AJ305" s="3"/>
      <c r="AK305" s="3"/>
      <c r="AL305" s="3"/>
      <c r="AM305" s="3"/>
      <c r="AN305" s="3"/>
      <c r="AP305" s="3"/>
      <c r="AR305" s="336"/>
    </row>
    <row r="306" spans="1:44" s="57" customFormat="1" x14ac:dyDescent="0.3">
      <c r="A306" s="57" t="s">
        <v>1648</v>
      </c>
      <c r="B306" s="58" t="s">
        <v>1649</v>
      </c>
      <c r="C306" s="46">
        <v>304</v>
      </c>
      <c r="D306" s="47"/>
      <c r="E306" s="46" t="s">
        <v>48</v>
      </c>
      <c r="F306" s="45" t="s">
        <v>91</v>
      </c>
      <c r="G306" s="57" t="s">
        <v>73</v>
      </c>
      <c r="H306" s="3" t="s">
        <v>1650</v>
      </c>
      <c r="I306" s="57" t="s">
        <v>1651</v>
      </c>
      <c r="J306" s="57" t="s">
        <v>1652</v>
      </c>
      <c r="K306" s="57" t="s">
        <v>52</v>
      </c>
      <c r="L306" s="57">
        <v>22</v>
      </c>
      <c r="M306" s="403" t="s">
        <v>53</v>
      </c>
      <c r="N306" s="57" t="s">
        <v>54</v>
      </c>
      <c r="O306" s="77" t="s">
        <v>585</v>
      </c>
      <c r="P306" s="57">
        <v>0</v>
      </c>
      <c r="Q306" s="47">
        <v>44558</v>
      </c>
      <c r="R306" s="47" t="s">
        <v>1653</v>
      </c>
      <c r="S306" s="57" t="s">
        <v>48</v>
      </c>
      <c r="T306" s="57" t="s">
        <v>113</v>
      </c>
      <c r="U306" s="77" t="s">
        <v>634</v>
      </c>
      <c r="V306" s="46" t="s">
        <v>622</v>
      </c>
      <c r="W306" s="77" t="s">
        <v>1654</v>
      </c>
      <c r="X306" s="77" t="s">
        <v>1655</v>
      </c>
      <c r="Y306" s="77" t="s">
        <v>623</v>
      </c>
      <c r="Z306" s="77" t="s">
        <v>621</v>
      </c>
      <c r="AA306" s="46" t="s">
        <v>1656</v>
      </c>
      <c r="AB306" s="46" t="s">
        <v>64</v>
      </c>
      <c r="AC306" s="57" t="s">
        <v>522</v>
      </c>
      <c r="AD306" s="57" t="s">
        <v>1657</v>
      </c>
      <c r="AE306" s="57" t="s">
        <v>1658</v>
      </c>
      <c r="AF306" s="57" t="s">
        <v>1555</v>
      </c>
      <c r="AR306" s="336"/>
    </row>
    <row r="307" spans="1:44" s="57" customFormat="1" x14ac:dyDescent="0.3">
      <c r="A307" s="66" t="s">
        <v>1659</v>
      </c>
      <c r="B307" s="67" t="s">
        <v>1660</v>
      </c>
      <c r="C307" s="46">
        <v>305</v>
      </c>
      <c r="D307" s="47">
        <v>44698</v>
      </c>
      <c r="E307" s="69" t="s">
        <v>1661</v>
      </c>
      <c r="F307" s="70" t="s">
        <v>91</v>
      </c>
      <c r="G307" s="68" t="s">
        <v>73</v>
      </c>
      <c r="H307" s="66" t="s">
        <v>1662</v>
      </c>
      <c r="I307" s="68">
        <v>2361101</v>
      </c>
      <c r="J307" s="68">
        <v>44562</v>
      </c>
      <c r="K307" s="66" t="s">
        <v>129</v>
      </c>
      <c r="L307" s="68">
        <v>21</v>
      </c>
      <c r="M307" s="402" t="s">
        <v>53</v>
      </c>
      <c r="N307" s="66" t="s">
        <v>54</v>
      </c>
      <c r="O307" s="94" t="s">
        <v>247</v>
      </c>
      <c r="P307" s="68">
        <v>0.14444444444444446</v>
      </c>
      <c r="Q307" s="47">
        <v>44566</v>
      </c>
      <c r="R307" s="47">
        <v>44680</v>
      </c>
      <c r="S307" s="68" t="s">
        <v>48</v>
      </c>
      <c r="T307" s="68" t="s">
        <v>79</v>
      </c>
      <c r="U307" s="94" t="s">
        <v>142</v>
      </c>
      <c r="V307" s="69" t="s">
        <v>1663</v>
      </c>
      <c r="W307" s="94" t="s">
        <v>1607</v>
      </c>
      <c r="X307" s="94" t="s">
        <v>1664</v>
      </c>
      <c r="Y307" s="94" t="s">
        <v>788</v>
      </c>
      <c r="Z307" s="94" t="s">
        <v>97</v>
      </c>
      <c r="AA307" s="70" t="s">
        <v>1665</v>
      </c>
      <c r="AB307" s="69" t="s">
        <v>87</v>
      </c>
      <c r="AC307" s="66" t="s">
        <v>522</v>
      </c>
      <c r="AD307" s="66" t="s">
        <v>1647</v>
      </c>
      <c r="AE307" s="66" t="s">
        <v>1612</v>
      </c>
      <c r="AF307" s="66" t="s">
        <v>1116</v>
      </c>
      <c r="AG307" s="66" t="s">
        <v>1117</v>
      </c>
      <c r="AH307" s="66"/>
      <c r="AI307" s="66"/>
      <c r="AJ307" s="66"/>
      <c r="AK307" s="66"/>
      <c r="AL307" s="66"/>
      <c r="AM307" s="66"/>
      <c r="AN307" s="66"/>
      <c r="AO307" s="68"/>
      <c r="AP307" s="66"/>
      <c r="AQ307" s="68"/>
      <c r="AR307" s="338"/>
    </row>
    <row r="308" spans="1:44" s="57" customFormat="1" x14ac:dyDescent="0.3">
      <c r="A308" s="71"/>
      <c r="B308" s="58" t="s">
        <v>1666</v>
      </c>
      <c r="C308" s="46">
        <v>306</v>
      </c>
      <c r="D308" s="47">
        <v>44620</v>
      </c>
      <c r="E308" s="46" t="s">
        <v>48</v>
      </c>
      <c r="F308" s="45" t="s">
        <v>108</v>
      </c>
      <c r="G308" s="57" t="s">
        <v>73</v>
      </c>
      <c r="H308" s="3" t="s">
        <v>1667</v>
      </c>
      <c r="I308" s="57" t="s">
        <v>1668</v>
      </c>
      <c r="J308" s="47">
        <v>44381</v>
      </c>
      <c r="K308" s="57" t="s">
        <v>52</v>
      </c>
      <c r="L308" s="57">
        <v>27</v>
      </c>
      <c r="M308" s="403" t="s">
        <v>53</v>
      </c>
      <c r="N308" s="57" t="s">
        <v>54</v>
      </c>
      <c r="O308" s="77" t="s">
        <v>598</v>
      </c>
      <c r="P308" s="3">
        <v>8.3333333333333329E-2</v>
      </c>
      <c r="Q308" s="47">
        <v>44574</v>
      </c>
      <c r="R308" s="47">
        <v>44574</v>
      </c>
      <c r="S308" s="57" t="s">
        <v>48</v>
      </c>
      <c r="T308" s="57" t="s">
        <v>95</v>
      </c>
      <c r="U308" s="77" t="s">
        <v>57</v>
      </c>
      <c r="V308" s="46" t="s">
        <v>1642</v>
      </c>
      <c r="W308" s="77" t="s">
        <v>114</v>
      </c>
      <c r="X308" s="77" t="s">
        <v>1669</v>
      </c>
      <c r="Y308" s="77" t="s">
        <v>1670</v>
      </c>
      <c r="Z308" s="77" t="s">
        <v>1671</v>
      </c>
      <c r="AA308" s="45" t="s">
        <v>1672</v>
      </c>
      <c r="AB308" s="46" t="s">
        <v>87</v>
      </c>
      <c r="AC308" s="3"/>
      <c r="AD308" s="3"/>
      <c r="AE308" s="3" t="s">
        <v>1673</v>
      </c>
      <c r="AF308" s="3"/>
      <c r="AG308" s="3"/>
      <c r="AH308" s="3"/>
      <c r="AI308" s="3"/>
      <c r="AJ308" s="3"/>
      <c r="AK308" s="3"/>
      <c r="AL308" s="3"/>
      <c r="AM308" s="3"/>
      <c r="AN308" s="3"/>
      <c r="AP308" s="3"/>
      <c r="AR308" s="336"/>
    </row>
    <row r="309" spans="1:44" s="57" customFormat="1" x14ac:dyDescent="0.3">
      <c r="A309" s="71"/>
      <c r="B309" s="58" t="s">
        <v>1674</v>
      </c>
      <c r="C309" s="46">
        <v>307</v>
      </c>
      <c r="D309" s="47">
        <v>44620</v>
      </c>
      <c r="E309" s="46" t="s">
        <v>48</v>
      </c>
      <c r="F309" s="45" t="s">
        <v>108</v>
      </c>
      <c r="G309" s="57" t="s">
        <v>73</v>
      </c>
      <c r="H309" s="3" t="s">
        <v>1675</v>
      </c>
      <c r="I309" s="57" t="s">
        <v>1676</v>
      </c>
      <c r="J309" s="47">
        <v>44381</v>
      </c>
      <c r="K309" s="57" t="s">
        <v>52</v>
      </c>
      <c r="L309" s="57">
        <v>27</v>
      </c>
      <c r="M309" s="403" t="s">
        <v>53</v>
      </c>
      <c r="N309" s="57" t="s">
        <v>54</v>
      </c>
      <c r="O309" s="77" t="s">
        <v>598</v>
      </c>
      <c r="P309" s="3">
        <v>8.3333333333333329E-2</v>
      </c>
      <c r="Q309" s="47">
        <v>44574</v>
      </c>
      <c r="R309" s="47">
        <v>44574</v>
      </c>
      <c r="S309" s="57" t="s">
        <v>48</v>
      </c>
      <c r="T309" s="57" t="s">
        <v>391</v>
      </c>
      <c r="U309" s="77" t="s">
        <v>57</v>
      </c>
      <c r="V309" s="46" t="s">
        <v>1642</v>
      </c>
      <c r="W309" s="77" t="s">
        <v>114</v>
      </c>
      <c r="X309" s="77" t="s">
        <v>1677</v>
      </c>
      <c r="Y309" s="77" t="s">
        <v>1670</v>
      </c>
      <c r="Z309" s="77" t="s">
        <v>1678</v>
      </c>
      <c r="AA309" s="45" t="s">
        <v>1679</v>
      </c>
      <c r="AB309" s="46" t="s">
        <v>87</v>
      </c>
      <c r="AC309" s="3"/>
      <c r="AD309" s="3"/>
      <c r="AE309" s="3" t="s">
        <v>1680</v>
      </c>
      <c r="AF309" s="3"/>
      <c r="AG309" s="3"/>
      <c r="AH309" s="3"/>
      <c r="AI309" s="3"/>
      <c r="AJ309" s="3"/>
      <c r="AK309" s="3"/>
      <c r="AL309" s="3"/>
      <c r="AM309" s="3"/>
      <c r="AN309" s="3"/>
      <c r="AP309" s="3"/>
      <c r="AR309" s="336"/>
    </row>
    <row r="310" spans="1:44" s="57" customFormat="1" x14ac:dyDescent="0.3">
      <c r="A310" s="46" t="s">
        <v>1681</v>
      </c>
      <c r="B310" s="58" t="s">
        <v>1682</v>
      </c>
      <c r="C310" s="46">
        <v>308</v>
      </c>
      <c r="D310" s="47">
        <v>44600</v>
      </c>
      <c r="E310" s="46" t="s">
        <v>48</v>
      </c>
      <c r="F310" s="45" t="s">
        <v>91</v>
      </c>
      <c r="G310" s="57" t="s">
        <v>73</v>
      </c>
      <c r="H310" s="3" t="s">
        <v>1683</v>
      </c>
      <c r="I310" s="57" t="s">
        <v>1684</v>
      </c>
      <c r="J310" s="57" t="s">
        <v>1685</v>
      </c>
      <c r="K310" s="57" t="s">
        <v>52</v>
      </c>
      <c r="L310" s="57">
        <v>35</v>
      </c>
      <c r="M310" s="403" t="s">
        <v>53</v>
      </c>
      <c r="N310" s="57" t="s">
        <v>1643</v>
      </c>
      <c r="O310" s="77" t="s">
        <v>1686</v>
      </c>
      <c r="P310" s="57">
        <v>115</v>
      </c>
      <c r="Q310" s="47">
        <v>44575</v>
      </c>
      <c r="R310" s="47" t="s">
        <v>1687</v>
      </c>
      <c r="S310" s="57" t="s">
        <v>48</v>
      </c>
      <c r="T310" s="57" t="s">
        <v>79</v>
      </c>
      <c r="U310" s="77" t="s">
        <v>634</v>
      </c>
      <c r="V310" s="46" t="s">
        <v>58</v>
      </c>
      <c r="W310" s="77" t="s">
        <v>658</v>
      </c>
      <c r="X310" s="77" t="s">
        <v>1688</v>
      </c>
      <c r="Y310" s="77" t="s">
        <v>1207</v>
      </c>
      <c r="Z310" s="77" t="s">
        <v>145</v>
      </c>
      <c r="AA310" s="46" t="s">
        <v>1689</v>
      </c>
      <c r="AB310" s="46" t="s">
        <v>87</v>
      </c>
      <c r="AC310" s="57" t="s">
        <v>522</v>
      </c>
      <c r="AD310" s="57" t="s">
        <v>1335</v>
      </c>
      <c r="AF310" s="57" t="s">
        <v>1555</v>
      </c>
      <c r="AR310" s="336"/>
    </row>
    <row r="311" spans="1:44" s="57" customFormat="1" x14ac:dyDescent="0.3">
      <c r="B311" s="58" t="s">
        <v>1690</v>
      </c>
      <c r="C311" s="46">
        <v>309</v>
      </c>
      <c r="D311" s="47"/>
      <c r="E311" s="46" t="s">
        <v>48</v>
      </c>
      <c r="F311" s="45" t="s">
        <v>91</v>
      </c>
      <c r="G311" s="57" t="s">
        <v>73</v>
      </c>
      <c r="H311" s="3" t="s">
        <v>1691</v>
      </c>
      <c r="I311" s="57" t="s">
        <v>1692</v>
      </c>
      <c r="J311" s="57" t="s">
        <v>1693</v>
      </c>
      <c r="K311" s="57" t="s">
        <v>52</v>
      </c>
      <c r="L311" s="57">
        <v>25</v>
      </c>
      <c r="M311" s="403" t="s">
        <v>53</v>
      </c>
      <c r="N311" s="57" t="s">
        <v>54</v>
      </c>
      <c r="O311" s="77" t="s">
        <v>1041</v>
      </c>
      <c r="P311" s="57">
        <v>47</v>
      </c>
      <c r="Q311" s="47">
        <v>44576</v>
      </c>
      <c r="R311" s="47" t="s">
        <v>1694</v>
      </c>
      <c r="S311" s="57" t="s">
        <v>48</v>
      </c>
      <c r="T311" s="57" t="s">
        <v>491</v>
      </c>
      <c r="U311" s="77" t="s">
        <v>634</v>
      </c>
      <c r="V311" s="46" t="s">
        <v>58</v>
      </c>
      <c r="W311" s="77" t="s">
        <v>658</v>
      </c>
      <c r="X311" s="77" t="s">
        <v>1695</v>
      </c>
      <c r="Y311" s="77" t="s">
        <v>1207</v>
      </c>
      <c r="Z311" s="77" t="s">
        <v>1696</v>
      </c>
      <c r="AA311" s="46" t="s">
        <v>1697</v>
      </c>
      <c r="AB311" s="46" t="s">
        <v>87</v>
      </c>
      <c r="AC311" s="57" t="s">
        <v>522</v>
      </c>
      <c r="AD311" s="57" t="s">
        <v>1335</v>
      </c>
      <c r="AF311" s="57" t="s">
        <v>1555</v>
      </c>
      <c r="AR311" s="336"/>
    </row>
    <row r="312" spans="1:44" s="57" customFormat="1" x14ac:dyDescent="0.3">
      <c r="A312" s="57" t="s">
        <v>1698</v>
      </c>
      <c r="B312" s="58" t="s">
        <v>1699</v>
      </c>
      <c r="C312" s="46">
        <v>310</v>
      </c>
      <c r="D312" s="47">
        <v>44644</v>
      </c>
      <c r="E312" s="46" t="s">
        <v>48</v>
      </c>
      <c r="F312" s="45" t="s">
        <v>91</v>
      </c>
      <c r="G312" s="57" t="s">
        <v>73</v>
      </c>
      <c r="H312" s="3" t="s">
        <v>1700</v>
      </c>
      <c r="I312" s="57">
        <v>5742101</v>
      </c>
      <c r="J312" s="47">
        <v>44573</v>
      </c>
      <c r="K312" s="57" t="s">
        <v>52</v>
      </c>
      <c r="L312" s="57">
        <v>23</v>
      </c>
      <c r="M312" s="403" t="s">
        <v>53</v>
      </c>
      <c r="N312" s="57" t="s">
        <v>54</v>
      </c>
      <c r="O312" s="77" t="s">
        <v>1701</v>
      </c>
      <c r="P312" s="57" t="s">
        <v>1702</v>
      </c>
      <c r="Q312" s="47">
        <v>44579</v>
      </c>
      <c r="R312" s="47">
        <v>44610</v>
      </c>
      <c r="S312" s="57" t="s">
        <v>1661</v>
      </c>
      <c r="T312" s="57" t="s">
        <v>1703</v>
      </c>
      <c r="U312" s="77" t="s">
        <v>1704</v>
      </c>
      <c r="V312" s="46" t="s">
        <v>1607</v>
      </c>
      <c r="W312" s="77" t="s">
        <v>1035</v>
      </c>
      <c r="X312" s="77" t="s">
        <v>1705</v>
      </c>
      <c r="Y312" s="77" t="s">
        <v>1645</v>
      </c>
      <c r="Z312" s="77" t="s">
        <v>85</v>
      </c>
      <c r="AA312" s="46" t="s">
        <v>1706</v>
      </c>
      <c r="AB312" s="46" t="s">
        <v>1707</v>
      </c>
      <c r="AC312" s="57" t="s">
        <v>522</v>
      </c>
      <c r="AD312" s="57" t="s">
        <v>1708</v>
      </c>
      <c r="AE312" s="57" t="s">
        <v>1612</v>
      </c>
      <c r="AF312" s="57" t="s">
        <v>1709</v>
      </c>
      <c r="AG312" s="57" t="s">
        <v>1117</v>
      </c>
      <c r="AR312" s="336"/>
    </row>
    <row r="313" spans="1:44" s="57" customFormat="1" x14ac:dyDescent="0.3">
      <c r="B313" s="58" t="s">
        <v>1710</v>
      </c>
      <c r="C313" s="46">
        <v>311</v>
      </c>
      <c r="D313" s="47"/>
      <c r="E313" s="46" t="s">
        <v>48</v>
      </c>
      <c r="F313" s="45" t="s">
        <v>91</v>
      </c>
      <c r="G313" s="57" t="s">
        <v>73</v>
      </c>
      <c r="H313" s="3" t="s">
        <v>1711</v>
      </c>
      <c r="I313" s="57" t="s">
        <v>1712</v>
      </c>
      <c r="J313" s="57" t="s">
        <v>1713</v>
      </c>
      <c r="K313" s="57" t="s">
        <v>52</v>
      </c>
      <c r="L313" s="57">
        <v>29</v>
      </c>
      <c r="M313" s="403" t="s">
        <v>53</v>
      </c>
      <c r="N313" s="57" t="s">
        <v>54</v>
      </c>
      <c r="O313" s="77" t="s">
        <v>1714</v>
      </c>
      <c r="P313" s="57">
        <v>2</v>
      </c>
      <c r="Q313" s="47">
        <v>44579</v>
      </c>
      <c r="R313" s="47" t="s">
        <v>1715</v>
      </c>
      <c r="S313" s="57" t="s">
        <v>48</v>
      </c>
      <c r="T313" s="57" t="s">
        <v>1716</v>
      </c>
      <c r="U313" s="77" t="s">
        <v>634</v>
      </c>
      <c r="V313" s="46" t="s">
        <v>58</v>
      </c>
      <c r="W313" s="77" t="s">
        <v>658</v>
      </c>
      <c r="X313" s="77" t="s">
        <v>1717</v>
      </c>
      <c r="Y313" s="77" t="s">
        <v>680</v>
      </c>
      <c r="Z313" s="77" t="s">
        <v>145</v>
      </c>
      <c r="AA313" s="46" t="s">
        <v>1718</v>
      </c>
      <c r="AB313" s="46" t="s">
        <v>87</v>
      </c>
      <c r="AC313" s="57" t="s">
        <v>522</v>
      </c>
      <c r="AD313" s="57" t="s">
        <v>1335</v>
      </c>
      <c r="AF313" s="57" t="s">
        <v>1555</v>
      </c>
      <c r="AR313" s="336"/>
    </row>
    <row r="314" spans="1:44" s="57" customFormat="1" x14ac:dyDescent="0.3">
      <c r="A314" s="71"/>
      <c r="B314" s="58" t="s">
        <v>1719</v>
      </c>
      <c r="C314" s="46">
        <v>312</v>
      </c>
      <c r="D314" s="47">
        <v>44620</v>
      </c>
      <c r="E314" s="46" t="s">
        <v>1107</v>
      </c>
      <c r="F314" s="45" t="s">
        <v>108</v>
      </c>
      <c r="G314" s="57" t="s">
        <v>73</v>
      </c>
      <c r="H314" s="3" t="s">
        <v>1675</v>
      </c>
      <c r="I314" s="57" t="s">
        <v>110</v>
      </c>
      <c r="J314" s="47">
        <v>44564</v>
      </c>
      <c r="K314" s="3" t="s">
        <v>52</v>
      </c>
      <c r="L314" s="57">
        <v>27</v>
      </c>
      <c r="M314" s="154" t="s">
        <v>111</v>
      </c>
      <c r="N314" s="3" t="s">
        <v>1349</v>
      </c>
      <c r="O314" s="111" t="s">
        <v>1028</v>
      </c>
      <c r="P314" s="57">
        <v>0.14583333333333334</v>
      </c>
      <c r="Q314" s="47">
        <v>44579</v>
      </c>
      <c r="R314" s="47">
        <v>44579</v>
      </c>
      <c r="S314" s="57" t="s">
        <v>48</v>
      </c>
      <c r="T314" s="57" t="s">
        <v>378</v>
      </c>
      <c r="U314" s="77" t="s">
        <v>57</v>
      </c>
      <c r="V314" s="46" t="s">
        <v>1350</v>
      </c>
      <c r="W314" s="77" t="s">
        <v>114</v>
      </c>
      <c r="X314" s="77" t="s">
        <v>1315</v>
      </c>
      <c r="Y314" s="77" t="s">
        <v>828</v>
      </c>
      <c r="Z314" s="77" t="s">
        <v>587</v>
      </c>
      <c r="AA314" s="45" t="s">
        <v>1720</v>
      </c>
      <c r="AB314" s="46" t="s">
        <v>64</v>
      </c>
      <c r="AC314" s="3"/>
      <c r="AD314" s="3"/>
      <c r="AE314" s="3" t="s">
        <v>1721</v>
      </c>
      <c r="AF314" s="3"/>
      <c r="AG314" s="3"/>
      <c r="AH314" s="3"/>
      <c r="AI314" s="3"/>
      <c r="AJ314" s="3"/>
      <c r="AK314" s="3"/>
      <c r="AL314" s="3"/>
      <c r="AM314" s="3"/>
      <c r="AN314" s="3"/>
      <c r="AP314" s="3"/>
      <c r="AR314" s="336"/>
    </row>
    <row r="315" spans="1:44" s="57" customFormat="1" x14ac:dyDescent="0.3">
      <c r="B315" s="58" t="s">
        <v>1722</v>
      </c>
      <c r="C315" s="46">
        <v>313</v>
      </c>
      <c r="D315" s="47"/>
      <c r="E315" s="46" t="s">
        <v>48</v>
      </c>
      <c r="F315" s="45" t="s">
        <v>91</v>
      </c>
      <c r="G315" s="57" t="s">
        <v>73</v>
      </c>
      <c r="H315" s="3" t="s">
        <v>1723</v>
      </c>
      <c r="I315" s="57" t="s">
        <v>1724</v>
      </c>
      <c r="J315" s="57" t="s">
        <v>1725</v>
      </c>
      <c r="K315" s="57" t="s">
        <v>52</v>
      </c>
      <c r="L315" s="57">
        <v>46</v>
      </c>
      <c r="M315" s="403" t="s">
        <v>53</v>
      </c>
      <c r="N315" s="57" t="s">
        <v>54</v>
      </c>
      <c r="O315" s="77" t="s">
        <v>1059</v>
      </c>
      <c r="P315" s="57">
        <v>26</v>
      </c>
      <c r="Q315" s="47">
        <v>44580</v>
      </c>
      <c r="R315" s="47" t="s">
        <v>1715</v>
      </c>
      <c r="S315" s="57" t="s">
        <v>48</v>
      </c>
      <c r="T315" s="57" t="s">
        <v>211</v>
      </c>
      <c r="U315" s="77" t="s">
        <v>634</v>
      </c>
      <c r="V315" s="46" t="s">
        <v>58</v>
      </c>
      <c r="W315" s="77" t="s">
        <v>1726</v>
      </c>
      <c r="X315" s="77" t="s">
        <v>1727</v>
      </c>
      <c r="Y315" s="77" t="s">
        <v>788</v>
      </c>
      <c r="Z315" s="77" t="s">
        <v>85</v>
      </c>
      <c r="AA315" s="46" t="s">
        <v>1728</v>
      </c>
      <c r="AB315" s="46" t="s">
        <v>87</v>
      </c>
      <c r="AC315" s="57" t="s">
        <v>522</v>
      </c>
      <c r="AD315" s="57" t="s">
        <v>1335</v>
      </c>
      <c r="AF315" s="57" t="s">
        <v>1729</v>
      </c>
      <c r="AR315" s="336"/>
    </row>
    <row r="316" spans="1:44" s="57" customFormat="1" x14ac:dyDescent="0.3">
      <c r="A316" s="71"/>
      <c r="B316" s="58" t="s">
        <v>1730</v>
      </c>
      <c r="C316" s="46">
        <v>314</v>
      </c>
      <c r="D316" s="47">
        <v>44620</v>
      </c>
      <c r="E316" s="46" t="s">
        <v>48</v>
      </c>
      <c r="F316" s="45" t="s">
        <v>108</v>
      </c>
      <c r="G316" s="57" t="s">
        <v>73</v>
      </c>
      <c r="H316" s="3" t="s">
        <v>1675</v>
      </c>
      <c r="I316" s="57" t="s">
        <v>1676</v>
      </c>
      <c r="J316" s="47">
        <v>44576</v>
      </c>
      <c r="K316" s="57" t="s">
        <v>52</v>
      </c>
      <c r="L316" s="57">
        <v>28</v>
      </c>
      <c r="M316" s="403" t="s">
        <v>53</v>
      </c>
      <c r="N316" s="57" t="s">
        <v>54</v>
      </c>
      <c r="O316" s="77" t="s">
        <v>598</v>
      </c>
      <c r="P316" s="3">
        <v>0.125</v>
      </c>
      <c r="Q316" s="47">
        <v>44580</v>
      </c>
      <c r="R316" s="47">
        <v>44580</v>
      </c>
      <c r="S316" s="57" t="s">
        <v>48</v>
      </c>
      <c r="T316" s="57" t="s">
        <v>122</v>
      </c>
      <c r="U316" s="77" t="s">
        <v>57</v>
      </c>
      <c r="V316" s="46" t="s">
        <v>1642</v>
      </c>
      <c r="W316" s="77" t="s">
        <v>114</v>
      </c>
      <c r="X316" s="77" t="s">
        <v>1731</v>
      </c>
      <c r="Y316" s="77" t="s">
        <v>1732</v>
      </c>
      <c r="Z316" s="77" t="s">
        <v>1678</v>
      </c>
      <c r="AA316" s="45" t="s">
        <v>1733</v>
      </c>
      <c r="AB316" s="46" t="s">
        <v>87</v>
      </c>
      <c r="AC316" s="3"/>
      <c r="AD316" s="3"/>
      <c r="AE316" s="3" t="s">
        <v>1734</v>
      </c>
      <c r="AF316" s="3"/>
      <c r="AG316" s="3"/>
      <c r="AH316" s="3"/>
      <c r="AI316" s="3"/>
      <c r="AJ316" s="3"/>
      <c r="AK316" s="3"/>
      <c r="AL316" s="3"/>
      <c r="AM316" s="3"/>
      <c r="AN316" s="3"/>
      <c r="AP316" s="3"/>
      <c r="AR316" s="336"/>
    </row>
    <row r="317" spans="1:44" s="57" customFormat="1" x14ac:dyDescent="0.3">
      <c r="A317" s="71"/>
      <c r="B317" s="58" t="s">
        <v>1735</v>
      </c>
      <c r="C317" s="46">
        <v>315</v>
      </c>
      <c r="D317" s="47">
        <v>44620</v>
      </c>
      <c r="E317" s="46" t="s">
        <v>48</v>
      </c>
      <c r="F317" s="45" t="s">
        <v>108</v>
      </c>
      <c r="G317" s="57" t="s">
        <v>73</v>
      </c>
      <c r="H317" s="3" t="s">
        <v>1675</v>
      </c>
      <c r="I317" s="57" t="s">
        <v>1676</v>
      </c>
      <c r="J317" s="47">
        <v>44567</v>
      </c>
      <c r="K317" s="57" t="s">
        <v>52</v>
      </c>
      <c r="L317" s="57">
        <v>41</v>
      </c>
      <c r="M317" s="403" t="s">
        <v>53</v>
      </c>
      <c r="N317" s="57" t="s">
        <v>54</v>
      </c>
      <c r="O317" s="77" t="s">
        <v>598</v>
      </c>
      <c r="P317" s="3">
        <v>0.125</v>
      </c>
      <c r="Q317" s="47">
        <v>44582</v>
      </c>
      <c r="R317" s="47">
        <v>44582</v>
      </c>
      <c r="S317" s="57" t="s">
        <v>48</v>
      </c>
      <c r="T317" s="57" t="s">
        <v>122</v>
      </c>
      <c r="U317" s="77" t="s">
        <v>57</v>
      </c>
      <c r="V317" s="46" t="s">
        <v>1642</v>
      </c>
      <c r="W317" s="77" t="s">
        <v>114</v>
      </c>
      <c r="X317" s="77" t="s">
        <v>1677</v>
      </c>
      <c r="Y317" s="77" t="s">
        <v>1732</v>
      </c>
      <c r="Z317" s="77" t="s">
        <v>1678</v>
      </c>
      <c r="AA317" s="45" t="s">
        <v>1736</v>
      </c>
      <c r="AB317" s="46" t="s">
        <v>87</v>
      </c>
      <c r="AC317" s="3"/>
      <c r="AD317" s="3"/>
      <c r="AE317" s="3" t="s">
        <v>1737</v>
      </c>
      <c r="AF317" s="3"/>
      <c r="AG317" s="3"/>
      <c r="AH317" s="3"/>
      <c r="AI317" s="3"/>
      <c r="AJ317" s="3"/>
      <c r="AK317" s="3"/>
      <c r="AL317" s="3"/>
      <c r="AM317" s="3"/>
      <c r="AN317" s="3"/>
      <c r="AP317" s="3"/>
      <c r="AR317" s="336"/>
    </row>
    <row r="318" spans="1:44" s="57" customFormat="1" x14ac:dyDescent="0.3">
      <c r="B318" s="58" t="s">
        <v>1738</v>
      </c>
      <c r="C318" s="46">
        <v>316</v>
      </c>
      <c r="D318" s="47"/>
      <c r="E318" s="46" t="s">
        <v>48</v>
      </c>
      <c r="F318" s="45" t="s">
        <v>91</v>
      </c>
      <c r="G318" s="57" t="s">
        <v>73</v>
      </c>
      <c r="H318" s="3" t="s">
        <v>1739</v>
      </c>
      <c r="I318" s="57" t="s">
        <v>1740</v>
      </c>
      <c r="J318" s="57" t="s">
        <v>1741</v>
      </c>
      <c r="K318" s="57" t="s">
        <v>129</v>
      </c>
      <c r="L318" s="57">
        <v>28</v>
      </c>
      <c r="M318" s="403" t="s">
        <v>53</v>
      </c>
      <c r="N318" s="57" t="s">
        <v>54</v>
      </c>
      <c r="O318" s="77" t="s">
        <v>1742</v>
      </c>
      <c r="P318" s="57">
        <v>11</v>
      </c>
      <c r="Q318" s="47">
        <v>44586</v>
      </c>
      <c r="R318" s="47" t="s">
        <v>1743</v>
      </c>
      <c r="S318" s="57" t="s">
        <v>48</v>
      </c>
      <c r="T318" s="57" t="s">
        <v>113</v>
      </c>
      <c r="U318" s="77" t="s">
        <v>634</v>
      </c>
      <c r="V318" s="46" t="s">
        <v>58</v>
      </c>
      <c r="W318" s="77" t="s">
        <v>658</v>
      </c>
      <c r="X318" s="77" t="s">
        <v>1744</v>
      </c>
      <c r="Y318" s="77" t="s">
        <v>680</v>
      </c>
      <c r="Z318" s="77" t="s">
        <v>1745</v>
      </c>
      <c r="AA318" s="46" t="s">
        <v>1746</v>
      </c>
      <c r="AB318" s="46" t="s">
        <v>87</v>
      </c>
      <c r="AC318" s="57" t="s">
        <v>522</v>
      </c>
      <c r="AD318" s="57" t="s">
        <v>1554</v>
      </c>
      <c r="AF318" s="57" t="s">
        <v>1555</v>
      </c>
      <c r="AR318" s="336"/>
    </row>
    <row r="319" spans="1:44" s="57" customFormat="1" x14ac:dyDescent="0.3">
      <c r="A319" s="71"/>
      <c r="B319" s="58" t="s">
        <v>1747</v>
      </c>
      <c r="C319" s="46">
        <v>317</v>
      </c>
      <c r="D319" s="47">
        <v>44630</v>
      </c>
      <c r="E319" s="46" t="s">
        <v>472</v>
      </c>
      <c r="F319" s="45" t="s">
        <v>108</v>
      </c>
      <c r="G319" s="57">
        <v>1</v>
      </c>
      <c r="H319" s="3" t="s">
        <v>1748</v>
      </c>
      <c r="I319" s="57" t="s">
        <v>1749</v>
      </c>
      <c r="J319" s="47">
        <v>44425</v>
      </c>
      <c r="K319" s="3" t="s">
        <v>52</v>
      </c>
      <c r="L319" s="57">
        <v>27</v>
      </c>
      <c r="M319" s="154" t="s">
        <v>111</v>
      </c>
      <c r="N319" s="3" t="s">
        <v>1349</v>
      </c>
      <c r="O319" s="77" t="s">
        <v>1750</v>
      </c>
      <c r="P319" s="3">
        <v>0.1875</v>
      </c>
      <c r="Q319" s="47">
        <v>44586</v>
      </c>
      <c r="R319" s="47">
        <v>44586</v>
      </c>
      <c r="S319" s="57" t="s">
        <v>48</v>
      </c>
      <c r="T319" s="57" t="s">
        <v>113</v>
      </c>
      <c r="U319" s="77" t="s">
        <v>57</v>
      </c>
      <c r="V319" s="46" t="s">
        <v>1350</v>
      </c>
      <c r="W319" s="77" t="s">
        <v>1486</v>
      </c>
      <c r="X319" s="77" t="s">
        <v>697</v>
      </c>
      <c r="Y319" s="77" t="s">
        <v>687</v>
      </c>
      <c r="Z319" s="77" t="s">
        <v>727</v>
      </c>
      <c r="AA319" s="45" t="s">
        <v>1751</v>
      </c>
      <c r="AB319" s="46" t="s">
        <v>87</v>
      </c>
      <c r="AC319" s="3"/>
      <c r="AD319" s="3"/>
      <c r="AE319" s="3" t="s">
        <v>1752</v>
      </c>
      <c r="AF319" s="3"/>
      <c r="AG319" s="3"/>
      <c r="AH319" s="3"/>
      <c r="AI319" s="3"/>
      <c r="AJ319" s="3"/>
      <c r="AK319" s="3"/>
      <c r="AL319" s="3"/>
      <c r="AM319" s="3"/>
      <c r="AN319" s="3"/>
      <c r="AP319" s="3"/>
      <c r="AR319" s="336"/>
    </row>
    <row r="320" spans="1:44" s="57" customFormat="1" x14ac:dyDescent="0.3">
      <c r="A320" s="71"/>
      <c r="B320" s="58" t="s">
        <v>1753</v>
      </c>
      <c r="C320" s="46">
        <v>318</v>
      </c>
      <c r="D320" s="47">
        <v>44620</v>
      </c>
      <c r="E320" s="46" t="s">
        <v>48</v>
      </c>
      <c r="F320" s="45" t="s">
        <v>108</v>
      </c>
      <c r="G320" s="57" t="s">
        <v>73</v>
      </c>
      <c r="H320" s="3" t="s">
        <v>1754</v>
      </c>
      <c r="I320" s="57" t="s">
        <v>1755</v>
      </c>
      <c r="J320" s="47">
        <v>44378</v>
      </c>
      <c r="K320" s="3" t="s">
        <v>129</v>
      </c>
      <c r="L320" s="57">
        <v>49</v>
      </c>
      <c r="M320" s="403" t="s">
        <v>53</v>
      </c>
      <c r="N320" s="57" t="s">
        <v>54</v>
      </c>
      <c r="O320" s="77" t="s">
        <v>1756</v>
      </c>
      <c r="P320" s="3">
        <v>0.25</v>
      </c>
      <c r="Q320" s="47">
        <v>44588</v>
      </c>
      <c r="R320" s="47">
        <v>44588</v>
      </c>
      <c r="S320" s="57" t="s">
        <v>48</v>
      </c>
      <c r="T320" s="57" t="s">
        <v>95</v>
      </c>
      <c r="U320" s="77" t="s">
        <v>57</v>
      </c>
      <c r="V320" s="46" t="s">
        <v>1642</v>
      </c>
      <c r="W320" s="77" t="s">
        <v>114</v>
      </c>
      <c r="X320" s="77" t="s">
        <v>1757</v>
      </c>
      <c r="Y320" s="77" t="s">
        <v>1732</v>
      </c>
      <c r="Z320" s="77" t="s">
        <v>1758</v>
      </c>
      <c r="AA320" s="45" t="s">
        <v>1759</v>
      </c>
      <c r="AB320" s="46" t="s">
        <v>87</v>
      </c>
      <c r="AC320" s="3"/>
      <c r="AD320" s="3"/>
      <c r="AE320" s="3" t="s">
        <v>1760</v>
      </c>
      <c r="AF320" s="3"/>
      <c r="AG320" s="3"/>
      <c r="AH320" s="3"/>
      <c r="AI320" s="3"/>
      <c r="AJ320" s="3"/>
      <c r="AK320" s="3"/>
      <c r="AL320" s="3"/>
      <c r="AM320" s="3"/>
      <c r="AN320" s="3"/>
      <c r="AP320" s="3"/>
      <c r="AR320" s="336"/>
    </row>
    <row r="321" spans="1:44" s="57" customFormat="1" x14ac:dyDescent="0.3">
      <c r="B321" s="58" t="s">
        <v>1761</v>
      </c>
      <c r="C321" s="46">
        <v>319</v>
      </c>
      <c r="D321" s="47"/>
      <c r="E321" s="46" t="s">
        <v>48</v>
      </c>
      <c r="F321" s="45" t="s">
        <v>91</v>
      </c>
      <c r="G321" s="57" t="s">
        <v>73</v>
      </c>
      <c r="H321" s="3" t="s">
        <v>1762</v>
      </c>
      <c r="I321" s="57" t="s">
        <v>1763</v>
      </c>
      <c r="J321" s="57" t="s">
        <v>1764</v>
      </c>
      <c r="K321" s="57" t="s">
        <v>52</v>
      </c>
      <c r="L321" s="57">
        <v>30</v>
      </c>
      <c r="M321" s="403" t="s">
        <v>53</v>
      </c>
      <c r="N321" s="57" t="s">
        <v>54</v>
      </c>
      <c r="O321" s="77" t="s">
        <v>112</v>
      </c>
      <c r="P321" s="57">
        <v>0</v>
      </c>
      <c r="Q321" s="47">
        <v>44589</v>
      </c>
      <c r="R321" s="47" t="s">
        <v>1765</v>
      </c>
      <c r="S321" s="57" t="s">
        <v>48</v>
      </c>
      <c r="T321" s="57" t="s">
        <v>113</v>
      </c>
      <c r="U321" s="77" t="s">
        <v>634</v>
      </c>
      <c r="V321" s="46" t="s">
        <v>58</v>
      </c>
      <c r="W321" s="77" t="s">
        <v>658</v>
      </c>
      <c r="X321" s="77" t="s">
        <v>1727</v>
      </c>
      <c r="Y321" s="77" t="s">
        <v>1207</v>
      </c>
      <c r="Z321" s="77" t="s">
        <v>145</v>
      </c>
      <c r="AA321" s="46" t="s">
        <v>1766</v>
      </c>
      <c r="AB321" s="46" t="s">
        <v>87</v>
      </c>
      <c r="AC321" s="57" t="s">
        <v>522</v>
      </c>
      <c r="AD321" s="57" t="s">
        <v>1554</v>
      </c>
      <c r="AF321" s="57" t="s">
        <v>1555</v>
      </c>
      <c r="AR321" s="336"/>
    </row>
    <row r="322" spans="1:44" s="57" customFormat="1" x14ac:dyDescent="0.3">
      <c r="A322" s="71"/>
      <c r="B322" s="58" t="s">
        <v>1257</v>
      </c>
      <c r="C322" s="46">
        <v>320</v>
      </c>
      <c r="D322" s="47">
        <v>44630</v>
      </c>
      <c r="E322" s="46" t="s">
        <v>472</v>
      </c>
      <c r="F322" s="45" t="s">
        <v>108</v>
      </c>
      <c r="G322" s="57">
        <v>1</v>
      </c>
      <c r="H322" s="3" t="s">
        <v>1675</v>
      </c>
      <c r="I322" s="57" t="s">
        <v>597</v>
      </c>
      <c r="J322" s="47">
        <v>44571</v>
      </c>
      <c r="K322" s="3" t="s">
        <v>52</v>
      </c>
      <c r="L322" s="57">
        <v>38</v>
      </c>
      <c r="M322" s="154" t="s">
        <v>111</v>
      </c>
      <c r="N322" s="3" t="s">
        <v>1349</v>
      </c>
      <c r="O322" s="77" t="s">
        <v>598</v>
      </c>
      <c r="P322" s="3">
        <v>0.15277777777777776</v>
      </c>
      <c r="Q322" s="47">
        <v>44594</v>
      </c>
      <c r="R322" s="47">
        <v>44594</v>
      </c>
      <c r="S322" s="57" t="s">
        <v>48</v>
      </c>
      <c r="T322" s="57" t="s">
        <v>1258</v>
      </c>
      <c r="U322" s="77" t="s">
        <v>57</v>
      </c>
      <c r="V322" s="46" t="s">
        <v>1350</v>
      </c>
      <c r="W322" s="77" t="s">
        <v>114</v>
      </c>
      <c r="X322" s="77" t="s">
        <v>588</v>
      </c>
      <c r="Y322" s="77" t="s">
        <v>666</v>
      </c>
      <c r="Z322" s="77" t="s">
        <v>976</v>
      </c>
      <c r="AA322" s="45" t="s">
        <v>1767</v>
      </c>
      <c r="AB322" s="46" t="s">
        <v>87</v>
      </c>
      <c r="AC322" s="3"/>
      <c r="AD322" s="3"/>
      <c r="AE322" s="3" t="s">
        <v>1768</v>
      </c>
      <c r="AF322" s="3"/>
      <c r="AG322" s="3"/>
      <c r="AH322" s="3"/>
      <c r="AI322" s="3"/>
      <c r="AJ322" s="3"/>
      <c r="AK322" s="3"/>
      <c r="AL322" s="3"/>
      <c r="AM322" s="3"/>
      <c r="AN322" s="3"/>
      <c r="AP322" s="3"/>
      <c r="AR322" s="336"/>
    </row>
    <row r="323" spans="1:44" s="57" customFormat="1" x14ac:dyDescent="0.3">
      <c r="A323" s="71"/>
      <c r="B323" s="58" t="s">
        <v>1769</v>
      </c>
      <c r="C323" s="46">
        <v>321</v>
      </c>
      <c r="D323" s="47">
        <v>44635</v>
      </c>
      <c r="E323" s="46" t="s">
        <v>472</v>
      </c>
      <c r="F323" s="45" t="s">
        <v>108</v>
      </c>
      <c r="G323" s="57">
        <v>1</v>
      </c>
      <c r="H323" s="3" t="s">
        <v>1675</v>
      </c>
      <c r="I323" s="57" t="s">
        <v>597</v>
      </c>
      <c r="J323" s="47">
        <v>44569</v>
      </c>
      <c r="K323" s="3" t="s">
        <v>52</v>
      </c>
      <c r="L323" s="57">
        <v>58</v>
      </c>
      <c r="M323" s="154" t="s">
        <v>111</v>
      </c>
      <c r="N323" s="3" t="s">
        <v>1349</v>
      </c>
      <c r="O323" s="77" t="s">
        <v>598</v>
      </c>
      <c r="P323" s="3">
        <v>4.1666666666666664E-2</v>
      </c>
      <c r="Q323" s="47">
        <v>44600</v>
      </c>
      <c r="R323" s="47">
        <v>44600</v>
      </c>
      <c r="S323" s="57" t="s">
        <v>48</v>
      </c>
      <c r="T323" s="57" t="s">
        <v>122</v>
      </c>
      <c r="U323" s="77" t="s">
        <v>57</v>
      </c>
      <c r="V323" s="46" t="s">
        <v>1350</v>
      </c>
      <c r="W323" s="77" t="s">
        <v>1770</v>
      </c>
      <c r="X323" s="77" t="s">
        <v>1771</v>
      </c>
      <c r="Y323" s="77" t="s">
        <v>133</v>
      </c>
      <c r="Z323" s="77" t="s">
        <v>1772</v>
      </c>
      <c r="AA323" s="45" t="s">
        <v>1773</v>
      </c>
      <c r="AB323" s="46" t="s">
        <v>87</v>
      </c>
      <c r="AC323" s="3"/>
      <c r="AD323" s="3"/>
      <c r="AE323" s="3" t="s">
        <v>1774</v>
      </c>
      <c r="AF323" s="3"/>
      <c r="AG323" s="3"/>
      <c r="AH323" s="3"/>
      <c r="AI323" s="3"/>
      <c r="AJ323" s="3"/>
      <c r="AK323" s="3"/>
      <c r="AL323" s="3"/>
      <c r="AM323" s="3"/>
      <c r="AN323" s="3"/>
      <c r="AP323" s="3"/>
      <c r="AR323" s="336"/>
    </row>
    <row r="324" spans="1:44" s="57" customFormat="1" x14ac:dyDescent="0.3">
      <c r="A324" s="71"/>
      <c r="B324" s="58" t="s">
        <v>1775</v>
      </c>
      <c r="C324" s="46">
        <v>322</v>
      </c>
      <c r="D324" s="47">
        <v>44630</v>
      </c>
      <c r="E324" s="46" t="s">
        <v>472</v>
      </c>
      <c r="F324" s="45" t="s">
        <v>108</v>
      </c>
      <c r="G324" s="57">
        <v>1</v>
      </c>
      <c r="H324" s="3" t="s">
        <v>1776</v>
      </c>
      <c r="I324" s="57" t="s">
        <v>1466</v>
      </c>
      <c r="J324" s="47">
        <v>44593</v>
      </c>
      <c r="K324" s="3" t="s">
        <v>52</v>
      </c>
      <c r="L324" s="57">
        <v>31</v>
      </c>
      <c r="M324" s="154" t="s">
        <v>111</v>
      </c>
      <c r="N324" s="3" t="s">
        <v>1349</v>
      </c>
      <c r="O324" s="77" t="s">
        <v>1777</v>
      </c>
      <c r="P324" s="3">
        <v>0.375</v>
      </c>
      <c r="Q324" s="47">
        <v>44602</v>
      </c>
      <c r="R324" s="47">
        <v>44602</v>
      </c>
      <c r="S324" s="57" t="s">
        <v>48</v>
      </c>
      <c r="T324" s="57" t="s">
        <v>95</v>
      </c>
      <c r="U324" s="77" t="s">
        <v>57</v>
      </c>
      <c r="V324" s="46" t="s">
        <v>1350</v>
      </c>
      <c r="W324" s="77" t="s">
        <v>114</v>
      </c>
      <c r="X324" s="77" t="s">
        <v>904</v>
      </c>
      <c r="Y324" s="77" t="s">
        <v>687</v>
      </c>
      <c r="Z324" s="77" t="s">
        <v>976</v>
      </c>
      <c r="AA324" s="45" t="s">
        <v>1778</v>
      </c>
      <c r="AB324" s="46" t="s">
        <v>87</v>
      </c>
      <c r="AC324" s="3"/>
      <c r="AD324" s="3"/>
      <c r="AE324" s="3" t="s">
        <v>1779</v>
      </c>
      <c r="AF324" s="3"/>
      <c r="AG324" s="3"/>
      <c r="AH324" s="3"/>
      <c r="AI324" s="3"/>
      <c r="AJ324" s="3"/>
      <c r="AK324" s="3"/>
      <c r="AL324" s="3"/>
      <c r="AM324" s="3"/>
      <c r="AN324" s="3"/>
      <c r="AP324" s="3"/>
      <c r="AR324" s="336"/>
    </row>
    <row r="325" spans="1:44" s="57" customFormat="1" x14ac:dyDescent="0.3">
      <c r="A325" s="57" t="s">
        <v>1780</v>
      </c>
      <c r="B325" s="58" t="s">
        <v>1781</v>
      </c>
      <c r="C325" s="46">
        <v>323</v>
      </c>
      <c r="D325" s="47">
        <v>44651</v>
      </c>
      <c r="E325" s="46" t="s">
        <v>48</v>
      </c>
      <c r="F325" s="45" t="s">
        <v>91</v>
      </c>
      <c r="G325" s="57" t="s">
        <v>73</v>
      </c>
      <c r="H325" s="3" t="s">
        <v>1782</v>
      </c>
      <c r="I325" s="57">
        <v>5451201</v>
      </c>
      <c r="J325" s="47">
        <v>44166</v>
      </c>
      <c r="K325" s="57" t="s">
        <v>52</v>
      </c>
      <c r="L325" s="57">
        <v>34</v>
      </c>
      <c r="M325" s="403" t="s">
        <v>53</v>
      </c>
      <c r="N325" s="57" t="s">
        <v>54</v>
      </c>
      <c r="O325" s="77" t="s">
        <v>1783</v>
      </c>
      <c r="P325" s="57">
        <v>0.35416666666666669</v>
      </c>
      <c r="Q325" s="47">
        <v>44603</v>
      </c>
      <c r="R325" s="47">
        <v>44610</v>
      </c>
      <c r="S325" s="57" t="s">
        <v>48</v>
      </c>
      <c r="T325" s="57" t="s">
        <v>426</v>
      </c>
      <c r="U325" s="77" t="s">
        <v>1641</v>
      </c>
      <c r="V325" s="46" t="s">
        <v>1642</v>
      </c>
      <c r="W325" s="77" t="s">
        <v>1643</v>
      </c>
      <c r="X325" s="77" t="s">
        <v>1784</v>
      </c>
      <c r="Y325" s="77" t="s">
        <v>1785</v>
      </c>
      <c r="Z325" s="77" t="s">
        <v>1276</v>
      </c>
      <c r="AA325" s="46" t="s">
        <v>1786</v>
      </c>
      <c r="AB325" s="46" t="s">
        <v>87</v>
      </c>
      <c r="AC325" s="57" t="s">
        <v>522</v>
      </c>
      <c r="AD325" s="57" t="s">
        <v>1647</v>
      </c>
      <c r="AE325" s="57" t="s">
        <v>1115</v>
      </c>
      <c r="AF325" s="57" t="s">
        <v>1116</v>
      </c>
      <c r="AG325" s="57" t="s">
        <v>1117</v>
      </c>
      <c r="AR325" s="336"/>
    </row>
    <row r="326" spans="1:44" s="57" customFormat="1" x14ac:dyDescent="0.3">
      <c r="A326" s="57" t="s">
        <v>1787</v>
      </c>
      <c r="B326" s="58" t="s">
        <v>1788</v>
      </c>
      <c r="C326" s="46">
        <v>324</v>
      </c>
      <c r="D326" s="47">
        <v>44631</v>
      </c>
      <c r="E326" s="46" t="s">
        <v>48</v>
      </c>
      <c r="F326" s="45" t="s">
        <v>108</v>
      </c>
      <c r="G326" s="57" t="s">
        <v>73</v>
      </c>
      <c r="H326" s="3" t="s">
        <v>1789</v>
      </c>
      <c r="I326" s="57">
        <v>5231001</v>
      </c>
      <c r="J326" s="47">
        <v>44516</v>
      </c>
      <c r="K326" s="3" t="s">
        <v>52</v>
      </c>
      <c r="L326" s="57">
        <v>41</v>
      </c>
      <c r="M326" s="403" t="s">
        <v>53</v>
      </c>
      <c r="N326" s="57" t="s">
        <v>1071</v>
      </c>
      <c r="O326" s="77" t="s">
        <v>1790</v>
      </c>
      <c r="P326" s="57" t="s">
        <v>1791</v>
      </c>
      <c r="Q326" s="47">
        <v>44603</v>
      </c>
      <c r="R326" s="47">
        <v>44606</v>
      </c>
      <c r="S326" s="57" t="s">
        <v>1661</v>
      </c>
      <c r="T326" s="57" t="s">
        <v>1792</v>
      </c>
      <c r="U326" s="77" t="s">
        <v>1793</v>
      </c>
      <c r="V326" s="46" t="s">
        <v>1607</v>
      </c>
      <c r="W326" s="77" t="s">
        <v>142</v>
      </c>
      <c r="X326" s="77" t="s">
        <v>1794</v>
      </c>
      <c r="Y326" s="77" t="s">
        <v>1795</v>
      </c>
      <c r="Z326" s="77" t="s">
        <v>97</v>
      </c>
      <c r="AA326" s="46" t="s">
        <v>1796</v>
      </c>
      <c r="AB326" s="46" t="s">
        <v>64</v>
      </c>
      <c r="AC326" s="57" t="s">
        <v>1797</v>
      </c>
      <c r="AD326" s="57" t="s">
        <v>1798</v>
      </c>
      <c r="AE326" s="57" t="s">
        <v>1799</v>
      </c>
      <c r="AF326" s="57" t="s">
        <v>1800</v>
      </c>
      <c r="AG326" s="57" t="s">
        <v>1117</v>
      </c>
      <c r="AR326" s="336"/>
    </row>
    <row r="327" spans="1:44" x14ac:dyDescent="0.3">
      <c r="A327" s="66" t="s">
        <v>1801</v>
      </c>
      <c r="B327" s="67" t="s">
        <v>1802</v>
      </c>
      <c r="C327" s="46">
        <v>325</v>
      </c>
      <c r="D327" s="47">
        <v>44704</v>
      </c>
      <c r="E327" s="69" t="s">
        <v>48</v>
      </c>
      <c r="F327" s="70" t="s">
        <v>108</v>
      </c>
      <c r="G327" s="68" t="s">
        <v>73</v>
      </c>
      <c r="H327" s="66" t="s">
        <v>1803</v>
      </c>
      <c r="I327" s="68">
        <v>3410001</v>
      </c>
      <c r="J327" s="68">
        <v>44594</v>
      </c>
      <c r="K327" s="66" t="s">
        <v>52</v>
      </c>
      <c r="L327" s="68">
        <v>63</v>
      </c>
      <c r="M327" s="402" t="s">
        <v>53</v>
      </c>
      <c r="N327" s="66" t="s">
        <v>1071</v>
      </c>
      <c r="O327" s="94" t="s">
        <v>979</v>
      </c>
      <c r="P327" s="68">
        <v>0.16666666666666666</v>
      </c>
      <c r="Q327" s="47">
        <v>44603</v>
      </c>
      <c r="R327" s="47">
        <v>44603</v>
      </c>
      <c r="S327" s="68" t="s">
        <v>1661</v>
      </c>
      <c r="T327" s="68" t="s">
        <v>426</v>
      </c>
      <c r="U327" s="94" t="s">
        <v>80</v>
      </c>
      <c r="V327" s="69" t="s">
        <v>1109</v>
      </c>
      <c r="W327" s="94" t="s">
        <v>1607</v>
      </c>
      <c r="X327" s="94" t="s">
        <v>169</v>
      </c>
      <c r="Y327" s="94" t="s">
        <v>1804</v>
      </c>
      <c r="Z327" s="94" t="s">
        <v>85</v>
      </c>
      <c r="AA327" s="70" t="s">
        <v>1805</v>
      </c>
      <c r="AB327" s="69" t="s">
        <v>87</v>
      </c>
      <c r="AC327" s="66" t="s">
        <v>522</v>
      </c>
      <c r="AD327" s="66" t="s">
        <v>1806</v>
      </c>
      <c r="AE327" s="66" t="s">
        <v>1612</v>
      </c>
      <c r="AF327" s="66" t="s">
        <v>1116</v>
      </c>
      <c r="AG327" s="66" t="s">
        <v>1117</v>
      </c>
      <c r="AH327" s="66"/>
      <c r="AI327" s="66"/>
      <c r="AJ327" s="66"/>
      <c r="AK327" s="66"/>
      <c r="AL327" s="66"/>
      <c r="AM327" s="66"/>
      <c r="AN327" s="66"/>
      <c r="AO327" s="68"/>
      <c r="AP327" s="66"/>
      <c r="AQ327" s="68"/>
      <c r="AR327" s="338"/>
    </row>
    <row r="328" spans="1:44" x14ac:dyDescent="0.3">
      <c r="A328" s="71"/>
      <c r="B328" s="58" t="s">
        <v>1807</v>
      </c>
      <c r="C328" s="46">
        <v>326</v>
      </c>
      <c r="D328" s="47">
        <v>44630</v>
      </c>
      <c r="E328" s="46" t="s">
        <v>472</v>
      </c>
      <c r="F328" s="45" t="s">
        <v>108</v>
      </c>
      <c r="G328" s="57">
        <v>1</v>
      </c>
      <c r="H328" s="3" t="s">
        <v>1675</v>
      </c>
      <c r="I328" s="57" t="s">
        <v>597</v>
      </c>
      <c r="J328" s="47">
        <v>44567</v>
      </c>
      <c r="K328" s="3" t="s">
        <v>52</v>
      </c>
      <c r="L328" s="57">
        <v>31</v>
      </c>
      <c r="M328" s="154" t="s">
        <v>111</v>
      </c>
      <c r="N328" s="3" t="s">
        <v>1349</v>
      </c>
      <c r="O328" s="77" t="s">
        <v>598</v>
      </c>
      <c r="P328" s="3">
        <v>7.6388888888888895E-2</v>
      </c>
      <c r="Q328" s="47">
        <v>44603</v>
      </c>
      <c r="R328" s="47">
        <v>44603</v>
      </c>
      <c r="S328" s="57" t="s">
        <v>48</v>
      </c>
      <c r="T328" s="57" t="s">
        <v>122</v>
      </c>
      <c r="U328" s="77" t="s">
        <v>57</v>
      </c>
      <c r="V328" s="46" t="s">
        <v>1350</v>
      </c>
      <c r="W328" s="77" t="s">
        <v>114</v>
      </c>
      <c r="X328" s="77" t="s">
        <v>893</v>
      </c>
      <c r="Y328" s="77" t="s">
        <v>589</v>
      </c>
      <c r="Z328" s="77" t="s">
        <v>712</v>
      </c>
      <c r="AA328" s="45" t="s">
        <v>1808</v>
      </c>
      <c r="AB328" s="46" t="s">
        <v>87</v>
      </c>
      <c r="AD328" s="3"/>
      <c r="AE328" s="3" t="s">
        <v>1809</v>
      </c>
      <c r="AO328" s="57"/>
      <c r="AQ328" s="57"/>
      <c r="AR328" s="336"/>
    </row>
    <row r="329" spans="1:44" x14ac:dyDescent="0.3">
      <c r="A329" s="71"/>
      <c r="B329" s="58" t="s">
        <v>1807</v>
      </c>
      <c r="C329" s="46">
        <v>327</v>
      </c>
      <c r="D329" s="47">
        <v>44637</v>
      </c>
      <c r="E329" s="46" t="s">
        <v>472</v>
      </c>
      <c r="F329" s="45" t="s">
        <v>108</v>
      </c>
      <c r="G329" s="57">
        <v>1</v>
      </c>
      <c r="H329" s="3" t="s">
        <v>1675</v>
      </c>
      <c r="I329" s="57" t="s">
        <v>597</v>
      </c>
      <c r="J329" s="47">
        <v>44229</v>
      </c>
      <c r="K329" s="3" t="s">
        <v>52</v>
      </c>
      <c r="L329" s="57">
        <v>33</v>
      </c>
      <c r="M329" s="154" t="s">
        <v>111</v>
      </c>
      <c r="N329" s="3" t="s">
        <v>1349</v>
      </c>
      <c r="O329" s="77" t="s">
        <v>598</v>
      </c>
      <c r="P329" s="3">
        <v>7.6388888888888895E-2</v>
      </c>
      <c r="Q329" s="47">
        <v>44603</v>
      </c>
      <c r="R329" s="47">
        <v>44603</v>
      </c>
      <c r="S329" s="57" t="s">
        <v>48</v>
      </c>
      <c r="T329" s="57" t="s">
        <v>211</v>
      </c>
      <c r="U329" s="77" t="s">
        <v>57</v>
      </c>
      <c r="V329" s="46" t="s">
        <v>1350</v>
      </c>
      <c r="W329" s="77" t="s">
        <v>1770</v>
      </c>
      <c r="X329" s="77" t="s">
        <v>893</v>
      </c>
      <c r="Y329" s="77" t="s">
        <v>1810</v>
      </c>
      <c r="Z329" s="77" t="s">
        <v>712</v>
      </c>
      <c r="AA329" s="45" t="s">
        <v>1811</v>
      </c>
      <c r="AB329" s="46" t="s">
        <v>87</v>
      </c>
      <c r="AD329" s="3"/>
      <c r="AE329" s="3" t="s">
        <v>1812</v>
      </c>
      <c r="AO329" s="57"/>
      <c r="AQ329" s="57"/>
      <c r="AR329" s="336"/>
    </row>
    <row r="330" spans="1:44" x14ac:dyDescent="0.3">
      <c r="A330" s="57" t="s">
        <v>1813</v>
      </c>
      <c r="B330" s="58" t="s">
        <v>1814</v>
      </c>
      <c r="C330" s="46">
        <v>328</v>
      </c>
      <c r="D330" s="47">
        <v>44621</v>
      </c>
      <c r="E330" s="46" t="s">
        <v>48</v>
      </c>
      <c r="F330" s="45" t="s">
        <v>108</v>
      </c>
      <c r="G330" s="57" t="s">
        <v>73</v>
      </c>
      <c r="H330" s="3" t="s">
        <v>1815</v>
      </c>
      <c r="I330" s="57">
        <v>1515101</v>
      </c>
      <c r="J330" s="47">
        <v>44836</v>
      </c>
      <c r="K330" s="3" t="s">
        <v>52</v>
      </c>
      <c r="L330" s="57">
        <v>28</v>
      </c>
      <c r="M330" s="403" t="s">
        <v>53</v>
      </c>
      <c r="N330" s="57" t="s">
        <v>1816</v>
      </c>
      <c r="O330" s="77" t="s">
        <v>1817</v>
      </c>
      <c r="P330" s="57">
        <v>0.26666666666666666</v>
      </c>
      <c r="Q330" s="47">
        <v>44604</v>
      </c>
      <c r="R330" s="47">
        <v>44606</v>
      </c>
      <c r="S330" s="57" t="s">
        <v>48</v>
      </c>
      <c r="T330" s="57" t="s">
        <v>222</v>
      </c>
      <c r="U330" s="77" t="s">
        <v>80</v>
      </c>
      <c r="V330" s="46" t="s">
        <v>1110</v>
      </c>
      <c r="W330" s="77" t="s">
        <v>1818</v>
      </c>
      <c r="X330" s="77" t="s">
        <v>1819</v>
      </c>
      <c r="Y330" s="77" t="s">
        <v>1820</v>
      </c>
      <c r="Z330" s="77" t="s">
        <v>97</v>
      </c>
      <c r="AA330" s="46" t="s">
        <v>1821</v>
      </c>
      <c r="AB330" s="46" t="s">
        <v>87</v>
      </c>
      <c r="AC330" s="57" t="s">
        <v>522</v>
      </c>
      <c r="AD330" s="57" t="s">
        <v>1708</v>
      </c>
      <c r="AE330" s="57" t="s">
        <v>1822</v>
      </c>
      <c r="AF330" s="57" t="s">
        <v>1823</v>
      </c>
      <c r="AG330" s="57" t="s">
        <v>1117</v>
      </c>
      <c r="AH330" s="57"/>
      <c r="AI330" s="57"/>
      <c r="AJ330" s="57"/>
      <c r="AK330" s="57"/>
      <c r="AL330" s="57"/>
      <c r="AM330" s="57"/>
      <c r="AN330" s="57"/>
      <c r="AO330" s="57"/>
      <c r="AP330" s="57"/>
      <c r="AQ330" s="57"/>
      <c r="AR330" s="336"/>
    </row>
    <row r="331" spans="1:44" x14ac:dyDescent="0.3">
      <c r="A331" s="71"/>
      <c r="B331" s="58" t="s">
        <v>1824</v>
      </c>
      <c r="C331" s="46">
        <v>329</v>
      </c>
      <c r="D331" s="47">
        <v>44635</v>
      </c>
      <c r="E331" s="46" t="s">
        <v>472</v>
      </c>
      <c r="F331" s="45" t="s">
        <v>108</v>
      </c>
      <c r="G331" s="57">
        <v>1</v>
      </c>
      <c r="H331" s="3" t="s">
        <v>1675</v>
      </c>
      <c r="I331" s="57" t="s">
        <v>597</v>
      </c>
      <c r="J331" s="47">
        <v>44491</v>
      </c>
      <c r="K331" s="3" t="s">
        <v>129</v>
      </c>
      <c r="L331" s="57">
        <v>28</v>
      </c>
      <c r="M331" s="154" t="s">
        <v>111</v>
      </c>
      <c r="N331" s="3" t="s">
        <v>1349</v>
      </c>
      <c r="O331" s="77" t="s">
        <v>598</v>
      </c>
      <c r="P331" s="3">
        <v>0.11805555555555557</v>
      </c>
      <c r="Q331" s="47">
        <v>44604</v>
      </c>
      <c r="R331" s="47">
        <v>44604</v>
      </c>
      <c r="S331" s="57" t="s">
        <v>48</v>
      </c>
      <c r="T331" s="57" t="s">
        <v>1825</v>
      </c>
      <c r="U331" s="77" t="s">
        <v>57</v>
      </c>
      <c r="V331" s="46" t="s">
        <v>1350</v>
      </c>
      <c r="W331" s="77" t="s">
        <v>1826</v>
      </c>
      <c r="X331" s="77" t="s">
        <v>893</v>
      </c>
      <c r="Y331" s="77" t="s">
        <v>820</v>
      </c>
      <c r="Z331" s="77" t="s">
        <v>1827</v>
      </c>
      <c r="AA331" s="45" t="s">
        <v>1828</v>
      </c>
      <c r="AB331" s="46" t="s">
        <v>87</v>
      </c>
      <c r="AD331" s="3"/>
      <c r="AE331" s="3" t="s">
        <v>1829</v>
      </c>
      <c r="AO331" s="57"/>
      <c r="AQ331" s="57"/>
      <c r="AR331" s="336"/>
    </row>
    <row r="332" spans="1:44" x14ac:dyDescent="0.3">
      <c r="A332" s="57" t="s">
        <v>1830</v>
      </c>
      <c r="B332" s="58" t="s">
        <v>1831</v>
      </c>
      <c r="C332" s="46">
        <v>330</v>
      </c>
      <c r="D332" s="47">
        <v>44623</v>
      </c>
      <c r="E332" s="46" t="s">
        <v>1832</v>
      </c>
      <c r="F332" s="45" t="s">
        <v>108</v>
      </c>
      <c r="G332" s="57" t="s">
        <v>73</v>
      </c>
      <c r="H332" s="3" t="s">
        <v>1833</v>
      </c>
      <c r="I332" s="57">
        <v>2392</v>
      </c>
      <c r="J332" s="47">
        <v>44559</v>
      </c>
      <c r="K332" s="3" t="s">
        <v>52</v>
      </c>
      <c r="L332" s="57">
        <v>56</v>
      </c>
      <c r="M332" s="403" t="s">
        <v>53</v>
      </c>
      <c r="N332" s="57" t="s">
        <v>54</v>
      </c>
      <c r="O332" s="77" t="s">
        <v>1834</v>
      </c>
      <c r="P332" s="57">
        <v>0.73611111111111116</v>
      </c>
      <c r="Q332" s="47">
        <v>44607</v>
      </c>
      <c r="R332" s="47">
        <v>44618</v>
      </c>
      <c r="S332" s="57" t="s">
        <v>1661</v>
      </c>
      <c r="T332" s="57" t="s">
        <v>491</v>
      </c>
      <c r="U332" s="77" t="s">
        <v>80</v>
      </c>
      <c r="V332" s="46" t="s">
        <v>1110</v>
      </c>
      <c r="W332" s="77" t="s">
        <v>1835</v>
      </c>
      <c r="X332" s="77" t="s">
        <v>907</v>
      </c>
      <c r="Y332" s="77" t="s">
        <v>651</v>
      </c>
      <c r="Z332" s="77" t="s">
        <v>1836</v>
      </c>
      <c r="AA332" s="46" t="s">
        <v>1837</v>
      </c>
      <c r="AB332" s="46" t="s">
        <v>87</v>
      </c>
      <c r="AC332" s="57" t="s">
        <v>522</v>
      </c>
      <c r="AD332" s="57" t="s">
        <v>1708</v>
      </c>
      <c r="AE332" s="57" t="s">
        <v>1822</v>
      </c>
      <c r="AF332" s="57" t="s">
        <v>1709</v>
      </c>
      <c r="AG332" s="57" t="s">
        <v>1117</v>
      </c>
      <c r="AH332" s="57"/>
      <c r="AI332" s="57"/>
      <c r="AJ332" s="57"/>
      <c r="AK332" s="57"/>
      <c r="AL332" s="57"/>
      <c r="AM332" s="57"/>
      <c r="AN332" s="57"/>
      <c r="AO332" s="57"/>
      <c r="AP332" s="57"/>
      <c r="AQ332" s="57"/>
      <c r="AR332" s="336"/>
    </row>
    <row r="333" spans="1:44" x14ac:dyDescent="0.3">
      <c r="A333" s="46" t="s">
        <v>1838</v>
      </c>
      <c r="B333" s="58" t="s">
        <v>1839</v>
      </c>
      <c r="C333" s="46">
        <v>331</v>
      </c>
      <c r="D333" s="47"/>
      <c r="E333" s="46" t="s">
        <v>48</v>
      </c>
      <c r="F333" s="45" t="s">
        <v>91</v>
      </c>
      <c r="G333" s="57" t="s">
        <v>73</v>
      </c>
      <c r="H333" s="3" t="s">
        <v>1840</v>
      </c>
      <c r="I333" s="57" t="s">
        <v>1841</v>
      </c>
      <c r="J333" s="57" t="s">
        <v>1842</v>
      </c>
      <c r="K333" s="57" t="s">
        <v>129</v>
      </c>
      <c r="L333" s="57">
        <v>58</v>
      </c>
      <c r="M333" s="403" t="s">
        <v>53</v>
      </c>
      <c r="N333" s="57" t="s">
        <v>54</v>
      </c>
      <c r="O333" s="77" t="s">
        <v>1843</v>
      </c>
      <c r="P333" s="57">
        <v>69</v>
      </c>
      <c r="Q333" s="47">
        <v>44613</v>
      </c>
      <c r="R333" s="47" t="s">
        <v>1844</v>
      </c>
      <c r="S333" s="57" t="s">
        <v>48</v>
      </c>
      <c r="T333" s="57" t="s">
        <v>113</v>
      </c>
      <c r="U333" s="77" t="s">
        <v>634</v>
      </c>
      <c r="V333" s="46" t="s">
        <v>58</v>
      </c>
      <c r="W333" s="77" t="s">
        <v>658</v>
      </c>
      <c r="X333" s="77" t="s">
        <v>1845</v>
      </c>
      <c r="Y333" s="77" t="s">
        <v>1207</v>
      </c>
      <c r="Z333" s="77" t="s">
        <v>85</v>
      </c>
      <c r="AA333" s="46" t="s">
        <v>1846</v>
      </c>
      <c r="AB333" s="46" t="s">
        <v>87</v>
      </c>
      <c r="AC333" s="57" t="s">
        <v>522</v>
      </c>
      <c r="AD333" s="57" t="s">
        <v>1554</v>
      </c>
      <c r="AE333" s="57"/>
      <c r="AF333" s="57" t="s">
        <v>1729</v>
      </c>
      <c r="AG333" s="57"/>
      <c r="AH333" s="57"/>
      <c r="AI333" s="57"/>
      <c r="AJ333" s="57"/>
      <c r="AK333" s="57"/>
      <c r="AL333" s="57"/>
      <c r="AM333" s="57"/>
      <c r="AN333" s="57"/>
      <c r="AO333" s="57"/>
      <c r="AP333" s="57"/>
      <c r="AQ333" s="57"/>
      <c r="AR333" s="336"/>
    </row>
    <row r="334" spans="1:44" x14ac:dyDescent="0.3">
      <c r="A334" s="57" t="s">
        <v>1847</v>
      </c>
      <c r="B334" s="58" t="s">
        <v>1848</v>
      </c>
      <c r="C334" s="46">
        <v>332</v>
      </c>
      <c r="D334" s="47">
        <v>44636</v>
      </c>
      <c r="E334" s="46" t="s">
        <v>48</v>
      </c>
      <c r="F334" s="45" t="s">
        <v>91</v>
      </c>
      <c r="G334" s="57" t="s">
        <v>73</v>
      </c>
      <c r="H334" s="3" t="s">
        <v>1849</v>
      </c>
      <c r="I334" s="57">
        <v>5452102</v>
      </c>
      <c r="J334" s="47">
        <v>44121</v>
      </c>
      <c r="K334" s="57" t="s">
        <v>52</v>
      </c>
      <c r="L334" s="57">
        <v>30</v>
      </c>
      <c r="M334" s="403" t="s">
        <v>53</v>
      </c>
      <c r="N334" s="57" t="s">
        <v>54</v>
      </c>
      <c r="O334" s="77" t="s">
        <v>1850</v>
      </c>
      <c r="P334" s="57">
        <v>0.64583333333333337</v>
      </c>
      <c r="Q334" s="47">
        <v>44616</v>
      </c>
      <c r="R334" s="47">
        <v>44617</v>
      </c>
      <c r="S334" s="57" t="s">
        <v>1661</v>
      </c>
      <c r="T334" s="57" t="s">
        <v>426</v>
      </c>
      <c r="U334" s="77" t="s">
        <v>1704</v>
      </c>
      <c r="V334" s="46" t="s">
        <v>1110</v>
      </c>
      <c r="W334" s="77" t="s">
        <v>1851</v>
      </c>
      <c r="X334" s="77" t="s">
        <v>235</v>
      </c>
      <c r="Y334" s="77" t="s">
        <v>1852</v>
      </c>
      <c r="Z334" s="77" t="s">
        <v>1853</v>
      </c>
      <c r="AA334" s="46" t="s">
        <v>1854</v>
      </c>
      <c r="AB334" s="46" t="s">
        <v>1707</v>
      </c>
      <c r="AC334" s="57" t="s">
        <v>522</v>
      </c>
      <c r="AD334" s="57" t="s">
        <v>1855</v>
      </c>
      <c r="AE334" s="57" t="s">
        <v>1115</v>
      </c>
      <c r="AF334" s="57" t="s">
        <v>1116</v>
      </c>
      <c r="AG334" s="57" t="s">
        <v>1117</v>
      </c>
      <c r="AH334" s="57"/>
      <c r="AI334" s="57"/>
      <c r="AJ334" s="57"/>
      <c r="AK334" s="57"/>
      <c r="AL334" s="57"/>
      <c r="AM334" s="57"/>
      <c r="AN334" s="57"/>
      <c r="AO334" s="57"/>
      <c r="AP334" s="57"/>
      <c r="AQ334" s="57"/>
      <c r="AR334" s="336"/>
    </row>
    <row r="335" spans="1:44" x14ac:dyDescent="0.3">
      <c r="A335" s="71"/>
      <c r="B335" s="58" t="s">
        <v>1856</v>
      </c>
      <c r="C335" s="46">
        <v>333</v>
      </c>
      <c r="D335" s="47">
        <v>44637</v>
      </c>
      <c r="E335" s="46" t="s">
        <v>48</v>
      </c>
      <c r="F335" s="45" t="s">
        <v>108</v>
      </c>
      <c r="G335" s="57">
        <v>1</v>
      </c>
      <c r="H335" s="3" t="s">
        <v>1857</v>
      </c>
      <c r="I335" s="57" t="s">
        <v>1858</v>
      </c>
      <c r="J335" s="47">
        <v>44492</v>
      </c>
      <c r="K335" s="3" t="s">
        <v>52</v>
      </c>
      <c r="L335" s="57">
        <v>21</v>
      </c>
      <c r="M335" s="154" t="s">
        <v>111</v>
      </c>
      <c r="N335" s="3" t="s">
        <v>1349</v>
      </c>
      <c r="O335" s="77" t="s">
        <v>598</v>
      </c>
      <c r="P335" s="3">
        <v>0.25</v>
      </c>
      <c r="Q335" s="47">
        <v>44616</v>
      </c>
      <c r="R335" s="47">
        <v>44618</v>
      </c>
      <c r="S335" s="57" t="s">
        <v>48</v>
      </c>
      <c r="T335" s="57" t="s">
        <v>113</v>
      </c>
      <c r="U335" s="77" t="s">
        <v>57</v>
      </c>
      <c r="V335" s="46" t="s">
        <v>1350</v>
      </c>
      <c r="W335" s="77" t="s">
        <v>1770</v>
      </c>
      <c r="X335" s="77" t="s">
        <v>904</v>
      </c>
      <c r="Y335" s="77" t="s">
        <v>1810</v>
      </c>
      <c r="Z335" s="77" t="s">
        <v>688</v>
      </c>
      <c r="AA335" s="45" t="s">
        <v>1859</v>
      </c>
      <c r="AB335" s="46" t="s">
        <v>87</v>
      </c>
      <c r="AD335" s="3"/>
      <c r="AE335" s="3" t="s">
        <v>1860</v>
      </c>
      <c r="AO335" s="57"/>
      <c r="AQ335" s="57"/>
      <c r="AR335" s="336"/>
    </row>
    <row r="336" spans="1:44" x14ac:dyDescent="0.3">
      <c r="A336" s="71"/>
      <c r="B336" s="58" t="s">
        <v>1861</v>
      </c>
      <c r="C336" s="46">
        <v>334</v>
      </c>
      <c r="D336" s="47">
        <v>44642</v>
      </c>
      <c r="E336" s="46" t="s">
        <v>48</v>
      </c>
      <c r="F336" s="45" t="s">
        <v>108</v>
      </c>
      <c r="G336" s="57">
        <v>1</v>
      </c>
      <c r="H336" s="3" t="s">
        <v>1040</v>
      </c>
      <c r="I336" s="57" t="s">
        <v>1862</v>
      </c>
      <c r="J336" s="47">
        <v>44294</v>
      </c>
      <c r="K336" s="3" t="s">
        <v>52</v>
      </c>
      <c r="L336" s="57">
        <v>27</v>
      </c>
      <c r="M336" s="154" t="s">
        <v>111</v>
      </c>
      <c r="N336" s="3" t="s">
        <v>1349</v>
      </c>
      <c r="O336" s="77" t="s">
        <v>598</v>
      </c>
      <c r="P336" s="3">
        <v>0.125</v>
      </c>
      <c r="Q336" s="47">
        <v>44616</v>
      </c>
      <c r="R336" s="47">
        <v>44616</v>
      </c>
      <c r="S336" s="57" t="s">
        <v>48</v>
      </c>
      <c r="T336" s="57" t="s">
        <v>113</v>
      </c>
      <c r="U336" s="77" t="s">
        <v>57</v>
      </c>
      <c r="V336" s="46" t="s">
        <v>1350</v>
      </c>
      <c r="W336" s="77" t="s">
        <v>1770</v>
      </c>
      <c r="X336" s="77" t="s">
        <v>697</v>
      </c>
      <c r="Y336" s="77" t="s">
        <v>133</v>
      </c>
      <c r="Z336" s="77" t="s">
        <v>688</v>
      </c>
      <c r="AA336" s="45" t="s">
        <v>1863</v>
      </c>
      <c r="AB336" s="46" t="s">
        <v>87</v>
      </c>
      <c r="AD336" s="3"/>
      <c r="AE336" s="3" t="s">
        <v>1864</v>
      </c>
      <c r="AO336" s="57"/>
      <c r="AQ336" s="57"/>
      <c r="AR336" s="336"/>
    </row>
    <row r="337" spans="1:44" x14ac:dyDescent="0.3">
      <c r="A337" s="71"/>
      <c r="B337" s="58" t="s">
        <v>1861</v>
      </c>
      <c r="C337" s="46">
        <v>335</v>
      </c>
      <c r="D337" s="47">
        <v>44664</v>
      </c>
      <c r="E337" s="46" t="s">
        <v>48</v>
      </c>
      <c r="F337" s="45" t="s">
        <v>108</v>
      </c>
      <c r="G337" s="57">
        <v>1</v>
      </c>
      <c r="H337" s="3" t="s">
        <v>1040</v>
      </c>
      <c r="I337" s="57" t="s">
        <v>1865</v>
      </c>
      <c r="J337" s="47">
        <v>44294</v>
      </c>
      <c r="K337" s="3" t="s">
        <v>52</v>
      </c>
      <c r="L337" s="57">
        <v>27</v>
      </c>
      <c r="M337" s="154" t="s">
        <v>111</v>
      </c>
      <c r="N337" s="3" t="s">
        <v>1349</v>
      </c>
      <c r="O337" s="77" t="s">
        <v>1866</v>
      </c>
      <c r="P337" s="3">
        <v>0.125</v>
      </c>
      <c r="Q337" s="47">
        <v>44616</v>
      </c>
      <c r="R337" s="47">
        <v>44616</v>
      </c>
      <c r="S337" s="57" t="s">
        <v>48</v>
      </c>
      <c r="T337" s="57" t="s">
        <v>113</v>
      </c>
      <c r="U337" s="77" t="s">
        <v>57</v>
      </c>
      <c r="V337" s="46" t="s">
        <v>1350</v>
      </c>
      <c r="W337" s="77" t="s">
        <v>114</v>
      </c>
      <c r="X337" s="77" t="s">
        <v>697</v>
      </c>
      <c r="Y337" s="77" t="s">
        <v>133</v>
      </c>
      <c r="Z337" s="77" t="s">
        <v>688</v>
      </c>
      <c r="AA337" s="45" t="s">
        <v>1867</v>
      </c>
      <c r="AB337" s="46" t="s">
        <v>87</v>
      </c>
      <c r="AD337" s="3"/>
      <c r="AE337" s="3" t="s">
        <v>1868</v>
      </c>
      <c r="AO337" s="57"/>
      <c r="AQ337" s="57"/>
      <c r="AR337" s="336"/>
    </row>
    <row r="338" spans="1:44" x14ac:dyDescent="0.3">
      <c r="A338" s="57" t="s">
        <v>1869</v>
      </c>
      <c r="B338" s="58" t="s">
        <v>1870</v>
      </c>
      <c r="C338" s="46">
        <v>336</v>
      </c>
      <c r="D338" s="47">
        <v>44623</v>
      </c>
      <c r="E338" s="46" t="s">
        <v>48</v>
      </c>
      <c r="F338" s="45" t="s">
        <v>91</v>
      </c>
      <c r="G338" s="57" t="s">
        <v>73</v>
      </c>
      <c r="H338" s="3" t="s">
        <v>1871</v>
      </c>
      <c r="I338" s="57">
        <v>3511101</v>
      </c>
      <c r="J338" s="47">
        <v>43800</v>
      </c>
      <c r="K338" s="57" t="s">
        <v>1872</v>
      </c>
      <c r="L338" s="57">
        <v>52</v>
      </c>
      <c r="M338" s="403" t="s">
        <v>53</v>
      </c>
      <c r="N338" s="57" t="s">
        <v>54</v>
      </c>
      <c r="O338" s="77" t="s">
        <v>1873</v>
      </c>
      <c r="P338" s="57">
        <v>0.10208333333333335</v>
      </c>
      <c r="Q338" s="47">
        <v>44618</v>
      </c>
      <c r="R338" s="47">
        <v>44620</v>
      </c>
      <c r="S338" s="57" t="s">
        <v>48</v>
      </c>
      <c r="T338" s="57" t="s">
        <v>491</v>
      </c>
      <c r="U338" s="77" t="s">
        <v>80</v>
      </c>
      <c r="V338" s="46" t="s">
        <v>1110</v>
      </c>
      <c r="W338" s="77" t="s">
        <v>650</v>
      </c>
      <c r="X338" s="77" t="s">
        <v>659</v>
      </c>
      <c r="Y338" s="77" t="s">
        <v>1874</v>
      </c>
      <c r="Z338" s="77" t="s">
        <v>97</v>
      </c>
      <c r="AA338" s="46" t="s">
        <v>1875</v>
      </c>
      <c r="AB338" s="46" t="s">
        <v>87</v>
      </c>
      <c r="AC338" s="57" t="s">
        <v>522</v>
      </c>
      <c r="AD338" s="57" t="s">
        <v>1876</v>
      </c>
      <c r="AE338" s="57" t="s">
        <v>1822</v>
      </c>
      <c r="AF338" s="57" t="s">
        <v>1877</v>
      </c>
      <c r="AG338" s="57" t="s">
        <v>1117</v>
      </c>
      <c r="AH338" s="57"/>
      <c r="AI338" s="57"/>
      <c r="AJ338" s="57"/>
      <c r="AK338" s="57"/>
      <c r="AL338" s="57"/>
      <c r="AM338" s="57"/>
      <c r="AN338" s="57"/>
      <c r="AO338" s="57"/>
      <c r="AP338" s="57"/>
      <c r="AQ338" s="57"/>
      <c r="AR338" s="336"/>
    </row>
    <row r="339" spans="1:44" x14ac:dyDescent="0.3">
      <c r="A339" s="57" t="s">
        <v>1878</v>
      </c>
      <c r="B339" s="58" t="s">
        <v>1879</v>
      </c>
      <c r="C339" s="46">
        <v>337</v>
      </c>
      <c r="D339" s="47">
        <v>44629</v>
      </c>
      <c r="E339" s="46" t="s">
        <v>48</v>
      </c>
      <c r="F339" s="45" t="s">
        <v>91</v>
      </c>
      <c r="G339" s="57" t="s">
        <v>97</v>
      </c>
      <c r="H339" s="3" t="s">
        <v>1880</v>
      </c>
      <c r="I339" s="57">
        <v>5451201</v>
      </c>
      <c r="J339" s="47">
        <v>44575</v>
      </c>
      <c r="K339" s="57" t="s">
        <v>1872</v>
      </c>
      <c r="L339" s="57">
        <v>23</v>
      </c>
      <c r="M339" s="403" t="s">
        <v>53</v>
      </c>
      <c r="N339" s="57" t="s">
        <v>54</v>
      </c>
      <c r="O339" s="77" t="s">
        <v>1881</v>
      </c>
      <c r="P339" s="57">
        <v>0.55763888888888891</v>
      </c>
      <c r="Q339" s="47">
        <v>44624</v>
      </c>
      <c r="R339" s="47">
        <v>44626</v>
      </c>
      <c r="S339" s="57" t="s">
        <v>1661</v>
      </c>
      <c r="T339" s="57" t="s">
        <v>290</v>
      </c>
      <c r="U339" s="77" t="s">
        <v>80</v>
      </c>
      <c r="V339" s="46" t="s">
        <v>1110</v>
      </c>
      <c r="W339" s="77" t="s">
        <v>1882</v>
      </c>
      <c r="X339" s="77" t="s">
        <v>1883</v>
      </c>
      <c r="Y339" s="77" t="s">
        <v>1884</v>
      </c>
      <c r="Z339" s="77" t="s">
        <v>1885</v>
      </c>
      <c r="AA339" s="46" t="s">
        <v>1886</v>
      </c>
      <c r="AB339" s="46" t="s">
        <v>87</v>
      </c>
      <c r="AC339" s="57" t="s">
        <v>1887</v>
      </c>
      <c r="AD339" s="57" t="s">
        <v>1888</v>
      </c>
      <c r="AE339" s="57" t="s">
        <v>1889</v>
      </c>
      <c r="AF339" s="57" t="s">
        <v>1890</v>
      </c>
      <c r="AG339" s="57" t="s">
        <v>1117</v>
      </c>
      <c r="AH339" s="57"/>
      <c r="AI339" s="57"/>
      <c r="AJ339" s="57"/>
      <c r="AK339" s="57"/>
      <c r="AL339" s="57"/>
      <c r="AM339" s="57"/>
      <c r="AN339" s="57"/>
      <c r="AO339" s="57"/>
      <c r="AP339" s="57"/>
      <c r="AQ339" s="57"/>
      <c r="AR339" s="336"/>
    </row>
    <row r="340" spans="1:44" x14ac:dyDescent="0.3">
      <c r="A340" s="57" t="s">
        <v>1891</v>
      </c>
      <c r="B340" s="58" t="s">
        <v>1892</v>
      </c>
      <c r="C340" s="46">
        <v>338</v>
      </c>
      <c r="D340" s="47">
        <v>44637</v>
      </c>
      <c r="E340" s="46" t="s">
        <v>48</v>
      </c>
      <c r="F340" s="45" t="s">
        <v>91</v>
      </c>
      <c r="G340" s="57" t="s">
        <v>73</v>
      </c>
      <c r="H340" s="3" t="s">
        <v>1893</v>
      </c>
      <c r="I340" s="57">
        <v>5742101</v>
      </c>
      <c r="J340" s="47">
        <v>44484</v>
      </c>
      <c r="K340" s="57" t="s">
        <v>52</v>
      </c>
      <c r="L340" s="57">
        <v>22</v>
      </c>
      <c r="M340" s="403" t="s">
        <v>53</v>
      </c>
      <c r="N340" s="57" t="s">
        <v>54</v>
      </c>
      <c r="O340" s="77" t="s">
        <v>1894</v>
      </c>
      <c r="P340" s="57">
        <v>0.4375</v>
      </c>
      <c r="Q340" s="47">
        <v>44625</v>
      </c>
      <c r="R340" s="47">
        <v>44625</v>
      </c>
      <c r="S340" s="57" t="s">
        <v>1661</v>
      </c>
      <c r="T340" s="57" t="s">
        <v>79</v>
      </c>
      <c r="U340" s="77" t="s">
        <v>1641</v>
      </c>
      <c r="V340" s="46" t="s">
        <v>1607</v>
      </c>
      <c r="W340" s="77" t="s">
        <v>97</v>
      </c>
      <c r="X340" s="77" t="s">
        <v>1895</v>
      </c>
      <c r="Y340" s="77" t="s">
        <v>1785</v>
      </c>
      <c r="Z340" s="77" t="s">
        <v>1853</v>
      </c>
      <c r="AA340" s="46" t="s">
        <v>1896</v>
      </c>
      <c r="AB340" s="46" t="s">
        <v>1707</v>
      </c>
      <c r="AC340" s="57" t="s">
        <v>522</v>
      </c>
      <c r="AD340" s="57" t="s">
        <v>1114</v>
      </c>
      <c r="AE340" s="57" t="s">
        <v>1822</v>
      </c>
      <c r="AF340" s="57" t="s">
        <v>1116</v>
      </c>
      <c r="AG340" s="57" t="s">
        <v>1117</v>
      </c>
      <c r="AH340" s="57"/>
      <c r="AI340" s="57"/>
      <c r="AJ340" s="57"/>
      <c r="AK340" s="57"/>
      <c r="AL340" s="57"/>
      <c r="AM340" s="57"/>
      <c r="AN340" s="57"/>
      <c r="AO340" s="57"/>
      <c r="AP340" s="57"/>
      <c r="AQ340" s="57"/>
      <c r="AR340" s="336"/>
    </row>
    <row r="341" spans="1:44" x14ac:dyDescent="0.3">
      <c r="B341" s="58" t="s">
        <v>1897</v>
      </c>
      <c r="C341" s="46">
        <v>339</v>
      </c>
      <c r="D341" s="47"/>
      <c r="E341" s="46" t="s">
        <v>48</v>
      </c>
      <c r="F341" s="45" t="s">
        <v>91</v>
      </c>
      <c r="G341" s="57" t="s">
        <v>73</v>
      </c>
      <c r="H341" s="3" t="s">
        <v>1898</v>
      </c>
      <c r="I341" s="57" t="s">
        <v>1899</v>
      </c>
      <c r="J341" s="3" t="s">
        <v>1900</v>
      </c>
      <c r="K341" s="3" t="s">
        <v>52</v>
      </c>
      <c r="L341" s="57">
        <v>21</v>
      </c>
      <c r="M341" s="403" t="s">
        <v>53</v>
      </c>
      <c r="N341" s="57" t="s">
        <v>54</v>
      </c>
      <c r="O341" s="77" t="s">
        <v>1901</v>
      </c>
      <c r="P341" s="3">
        <v>21</v>
      </c>
      <c r="Q341" s="47">
        <v>44625</v>
      </c>
      <c r="R341" s="47">
        <v>44625.495162036997</v>
      </c>
      <c r="S341" s="57" t="s">
        <v>48</v>
      </c>
      <c r="T341" s="57" t="s">
        <v>79</v>
      </c>
      <c r="U341" s="77" t="s">
        <v>634</v>
      </c>
      <c r="V341" s="46" t="s">
        <v>586</v>
      </c>
      <c r="W341" s="77" t="s">
        <v>1902</v>
      </c>
      <c r="X341" s="77" t="s">
        <v>1727</v>
      </c>
      <c r="Y341" s="77" t="s">
        <v>1207</v>
      </c>
      <c r="Z341" s="77" t="s">
        <v>1903</v>
      </c>
      <c r="AA341" s="45" t="s">
        <v>1904</v>
      </c>
      <c r="AB341" s="46" t="s">
        <v>87</v>
      </c>
      <c r="AC341" s="3" t="s">
        <v>522</v>
      </c>
      <c r="AD341" s="3" t="s">
        <v>1335</v>
      </c>
      <c r="AE341" s="3" t="s">
        <v>1335</v>
      </c>
      <c r="AF341" s="3" t="s">
        <v>684</v>
      </c>
      <c r="AO341" s="57"/>
      <c r="AQ341" s="57"/>
      <c r="AR341" s="336"/>
    </row>
    <row r="342" spans="1:44" x14ac:dyDescent="0.3">
      <c r="A342" s="71"/>
      <c r="B342" s="58" t="s">
        <v>1905</v>
      </c>
      <c r="C342" s="46">
        <v>340</v>
      </c>
      <c r="D342" s="47">
        <v>44664</v>
      </c>
      <c r="E342" s="46" t="s">
        <v>48</v>
      </c>
      <c r="F342" s="45" t="s">
        <v>108</v>
      </c>
      <c r="G342" s="57">
        <v>1</v>
      </c>
      <c r="H342" s="3" t="s">
        <v>1906</v>
      </c>
      <c r="I342" s="57" t="s">
        <v>1907</v>
      </c>
      <c r="J342" s="47">
        <v>43887</v>
      </c>
      <c r="K342" s="3" t="s">
        <v>52</v>
      </c>
      <c r="L342" s="57">
        <v>60</v>
      </c>
      <c r="M342" s="154" t="s">
        <v>111</v>
      </c>
      <c r="N342" s="3" t="s">
        <v>1349</v>
      </c>
      <c r="O342" s="77" t="s">
        <v>1908</v>
      </c>
      <c r="P342" s="3">
        <v>0</v>
      </c>
      <c r="Q342" s="47">
        <v>44625</v>
      </c>
      <c r="R342" s="47">
        <v>44626</v>
      </c>
      <c r="S342" s="57" t="s">
        <v>48</v>
      </c>
      <c r="T342" s="57" t="s">
        <v>491</v>
      </c>
      <c r="U342" s="77" t="s">
        <v>57</v>
      </c>
      <c r="V342" s="46" t="s">
        <v>1350</v>
      </c>
      <c r="W342" s="77" t="s">
        <v>726</v>
      </c>
      <c r="X342" s="77" t="s">
        <v>697</v>
      </c>
      <c r="Y342" s="77" t="s">
        <v>687</v>
      </c>
      <c r="Z342" s="77" t="s">
        <v>727</v>
      </c>
      <c r="AA342" s="45" t="s">
        <v>1909</v>
      </c>
      <c r="AB342" s="46" t="s">
        <v>87</v>
      </c>
      <c r="AD342" s="3"/>
      <c r="AE342" s="3" t="s">
        <v>1910</v>
      </c>
      <c r="AO342" s="57"/>
      <c r="AQ342" s="57"/>
      <c r="AR342" s="336"/>
    </row>
    <row r="343" spans="1:44" x14ac:dyDescent="0.3">
      <c r="A343" s="57" t="s">
        <v>1911</v>
      </c>
      <c r="B343" s="58" t="s">
        <v>1912</v>
      </c>
      <c r="C343" s="46">
        <v>341</v>
      </c>
      <c r="D343" s="47">
        <v>44631</v>
      </c>
      <c r="E343" s="46" t="s">
        <v>48</v>
      </c>
      <c r="F343" s="45" t="s">
        <v>49</v>
      </c>
      <c r="G343" s="57" t="s">
        <v>73</v>
      </c>
      <c r="H343" s="3" t="s">
        <v>1913</v>
      </c>
      <c r="I343" s="57">
        <v>5851101</v>
      </c>
      <c r="J343" s="47">
        <v>44562</v>
      </c>
      <c r="K343" s="57" t="s">
        <v>129</v>
      </c>
      <c r="L343" s="57">
        <v>40</v>
      </c>
      <c r="M343" s="403" t="s">
        <v>53</v>
      </c>
      <c r="N343" s="57" t="s">
        <v>54</v>
      </c>
      <c r="O343" s="77" t="s">
        <v>1914</v>
      </c>
      <c r="P343" s="57">
        <v>0.58333333333333337</v>
      </c>
      <c r="Q343" s="47">
        <v>44626</v>
      </c>
      <c r="R343" s="47">
        <v>44626</v>
      </c>
      <c r="S343" s="57" t="s">
        <v>1661</v>
      </c>
      <c r="T343" s="57" t="s">
        <v>1792</v>
      </c>
      <c r="U343" s="77" t="s">
        <v>80</v>
      </c>
      <c r="V343" s="46" t="s">
        <v>1110</v>
      </c>
      <c r="W343" s="77" t="s">
        <v>1882</v>
      </c>
      <c r="X343" s="77" t="s">
        <v>132</v>
      </c>
      <c r="Y343" s="77" t="s">
        <v>1645</v>
      </c>
      <c r="Z343" s="77" t="s">
        <v>97</v>
      </c>
      <c r="AA343" s="46" t="s">
        <v>1915</v>
      </c>
      <c r="AB343" s="46" t="s">
        <v>87</v>
      </c>
      <c r="AC343" s="57" t="s">
        <v>522</v>
      </c>
      <c r="AD343" s="57" t="s">
        <v>1916</v>
      </c>
      <c r="AE343" s="57" t="s">
        <v>1115</v>
      </c>
      <c r="AF343" s="57" t="s">
        <v>1709</v>
      </c>
      <c r="AG343" s="57" t="s">
        <v>1117</v>
      </c>
      <c r="AH343" s="57"/>
      <c r="AI343" s="57"/>
      <c r="AJ343" s="57"/>
      <c r="AK343" s="57"/>
      <c r="AL343" s="57"/>
      <c r="AM343" s="57"/>
      <c r="AN343" s="57"/>
      <c r="AO343" s="57"/>
      <c r="AP343" s="57"/>
      <c r="AQ343" s="57"/>
      <c r="AR343" s="336"/>
    </row>
    <row r="344" spans="1:44" x14ac:dyDescent="0.3">
      <c r="A344" s="66" t="s">
        <v>1801</v>
      </c>
      <c r="B344" s="67" t="s">
        <v>1802</v>
      </c>
      <c r="C344" s="46">
        <v>342</v>
      </c>
      <c r="D344" s="47">
        <v>44704</v>
      </c>
      <c r="E344" s="69" t="s">
        <v>48</v>
      </c>
      <c r="F344" s="70" t="s">
        <v>108</v>
      </c>
      <c r="G344" s="68" t="s">
        <v>73</v>
      </c>
      <c r="H344" s="66" t="s">
        <v>1803</v>
      </c>
      <c r="I344" s="68">
        <v>3410001</v>
      </c>
      <c r="J344" s="68">
        <v>42136</v>
      </c>
      <c r="K344" s="66" t="s">
        <v>129</v>
      </c>
      <c r="L344" s="68">
        <v>50</v>
      </c>
      <c r="M344" s="402" t="s">
        <v>53</v>
      </c>
      <c r="N344" s="66" t="s">
        <v>1071</v>
      </c>
      <c r="O344" s="94" t="s">
        <v>1917</v>
      </c>
      <c r="P344" s="68">
        <v>8.3333333333333329E-2</v>
      </c>
      <c r="Q344" s="47">
        <v>44626</v>
      </c>
      <c r="R344" s="47">
        <v>44627</v>
      </c>
      <c r="S344" s="68" t="s">
        <v>1661</v>
      </c>
      <c r="T344" s="68" t="s">
        <v>426</v>
      </c>
      <c r="U344" s="94" t="s">
        <v>80</v>
      </c>
      <c r="V344" s="69" t="s">
        <v>1109</v>
      </c>
      <c r="W344" s="94" t="s">
        <v>1607</v>
      </c>
      <c r="X344" s="94" t="s">
        <v>1918</v>
      </c>
      <c r="Y344" s="94" t="s">
        <v>1919</v>
      </c>
      <c r="Z344" s="94" t="s">
        <v>1920</v>
      </c>
      <c r="AA344" s="70" t="s">
        <v>1921</v>
      </c>
      <c r="AB344" s="69" t="s">
        <v>87</v>
      </c>
      <c r="AC344" s="66" t="s">
        <v>522</v>
      </c>
      <c r="AD344" s="66" t="s">
        <v>1806</v>
      </c>
      <c r="AE344" s="66" t="s">
        <v>1612</v>
      </c>
      <c r="AF344" s="66" t="s">
        <v>1116</v>
      </c>
      <c r="AG344" s="66" t="s">
        <v>1117</v>
      </c>
      <c r="AH344" s="66"/>
      <c r="AI344" s="66"/>
      <c r="AJ344" s="66"/>
      <c r="AK344" s="66"/>
      <c r="AL344" s="66"/>
      <c r="AM344" s="66"/>
      <c r="AN344" s="66"/>
      <c r="AO344" s="68"/>
      <c r="AP344" s="66"/>
      <c r="AQ344" s="68"/>
      <c r="AR344" s="338"/>
    </row>
    <row r="345" spans="1:44" x14ac:dyDescent="0.3">
      <c r="A345" s="71"/>
      <c r="B345" s="58" t="s">
        <v>1922</v>
      </c>
      <c r="C345" s="46">
        <v>343</v>
      </c>
      <c r="D345" s="47">
        <v>44664</v>
      </c>
      <c r="E345" s="46" t="s">
        <v>48</v>
      </c>
      <c r="F345" s="45" t="s">
        <v>108</v>
      </c>
      <c r="G345" s="57">
        <v>1</v>
      </c>
      <c r="H345" s="3" t="s">
        <v>1675</v>
      </c>
      <c r="I345" s="57" t="s">
        <v>597</v>
      </c>
      <c r="J345" s="47">
        <v>44565</v>
      </c>
      <c r="K345" s="3" t="s">
        <v>52</v>
      </c>
      <c r="L345" s="57">
        <v>34</v>
      </c>
      <c r="M345" s="154" t="s">
        <v>111</v>
      </c>
      <c r="N345" s="3" t="s">
        <v>1349</v>
      </c>
      <c r="O345" s="77" t="s">
        <v>598</v>
      </c>
      <c r="P345" s="3">
        <v>0.10416666666666667</v>
      </c>
      <c r="Q345" s="47">
        <v>44627</v>
      </c>
      <c r="R345" s="47">
        <v>44628</v>
      </c>
      <c r="S345" s="57" t="s">
        <v>48</v>
      </c>
      <c r="T345" s="57" t="s">
        <v>1061</v>
      </c>
      <c r="U345" s="77" t="s">
        <v>57</v>
      </c>
      <c r="V345" s="46" t="s">
        <v>1350</v>
      </c>
      <c r="W345" s="77" t="s">
        <v>114</v>
      </c>
      <c r="X345" s="77" t="s">
        <v>697</v>
      </c>
      <c r="Y345" s="77" t="s">
        <v>722</v>
      </c>
      <c r="Z345" s="77" t="s">
        <v>727</v>
      </c>
      <c r="AA345" s="45" t="s">
        <v>1923</v>
      </c>
      <c r="AB345" s="46" t="s">
        <v>87</v>
      </c>
      <c r="AD345" s="3"/>
      <c r="AE345" s="3" t="s">
        <v>1924</v>
      </c>
      <c r="AO345" s="57"/>
      <c r="AQ345" s="57"/>
      <c r="AR345" s="336"/>
    </row>
    <row r="346" spans="1:44" x14ac:dyDescent="0.3">
      <c r="A346" s="57" t="s">
        <v>1925</v>
      </c>
      <c r="B346" s="58" t="s">
        <v>1926</v>
      </c>
      <c r="C346" s="46">
        <v>344</v>
      </c>
      <c r="D346" s="47">
        <v>44634</v>
      </c>
      <c r="E346" s="46" t="s">
        <v>48</v>
      </c>
      <c r="F346" s="45" t="s">
        <v>108</v>
      </c>
      <c r="G346" s="57" t="s">
        <v>73</v>
      </c>
      <c r="H346" s="3" t="s">
        <v>1927</v>
      </c>
      <c r="I346" s="57">
        <v>5101001</v>
      </c>
      <c r="J346" s="47">
        <v>44209</v>
      </c>
      <c r="K346" s="57" t="s">
        <v>52</v>
      </c>
      <c r="L346" s="57">
        <v>42</v>
      </c>
      <c r="M346" s="403" t="s">
        <v>53</v>
      </c>
      <c r="N346" s="57" t="s">
        <v>1071</v>
      </c>
      <c r="O346" s="77" t="s">
        <v>598</v>
      </c>
      <c r="P346" s="57">
        <v>0.375</v>
      </c>
      <c r="Q346" s="47">
        <v>44628</v>
      </c>
      <c r="R346" s="47">
        <v>44628</v>
      </c>
      <c r="S346" s="57" t="s">
        <v>1661</v>
      </c>
      <c r="T346" s="57" t="s">
        <v>378</v>
      </c>
      <c r="U346" s="77" t="s">
        <v>1641</v>
      </c>
      <c r="V346" s="46" t="s">
        <v>1110</v>
      </c>
      <c r="W346" s="77" t="s">
        <v>1835</v>
      </c>
      <c r="X346" s="77" t="s">
        <v>1928</v>
      </c>
      <c r="Y346" s="77" t="s">
        <v>1645</v>
      </c>
      <c r="Z346" s="77" t="s">
        <v>1885</v>
      </c>
      <c r="AA346" s="46" t="s">
        <v>1929</v>
      </c>
      <c r="AB346" s="46" t="s">
        <v>1707</v>
      </c>
      <c r="AC346" s="57" t="s">
        <v>522</v>
      </c>
      <c r="AD346" s="57" t="s">
        <v>1930</v>
      </c>
      <c r="AE346" s="57" t="s">
        <v>1612</v>
      </c>
      <c r="AF346" s="57" t="s">
        <v>1116</v>
      </c>
      <c r="AG346" s="57" t="s">
        <v>1117</v>
      </c>
      <c r="AH346" s="57"/>
      <c r="AI346" s="57"/>
      <c r="AJ346" s="57"/>
      <c r="AK346" s="57"/>
      <c r="AL346" s="57"/>
      <c r="AM346" s="57"/>
      <c r="AN346" s="57"/>
      <c r="AO346" s="57"/>
      <c r="AP346" s="57"/>
      <c r="AQ346" s="57"/>
      <c r="AR346" s="336"/>
    </row>
    <row r="347" spans="1:44" x14ac:dyDescent="0.3">
      <c r="A347" s="57" t="s">
        <v>1931</v>
      </c>
      <c r="B347" s="58" t="s">
        <v>1926</v>
      </c>
      <c r="C347" s="46">
        <v>345</v>
      </c>
      <c r="D347" s="47">
        <v>44634</v>
      </c>
      <c r="E347" s="46" t="s">
        <v>48</v>
      </c>
      <c r="F347" s="45" t="s">
        <v>108</v>
      </c>
      <c r="G347" s="57" t="s">
        <v>73</v>
      </c>
      <c r="H347" s="3" t="s">
        <v>1927</v>
      </c>
      <c r="I347" s="57">
        <v>5101001</v>
      </c>
      <c r="J347" s="47">
        <v>44410</v>
      </c>
      <c r="K347" s="57" t="s">
        <v>52</v>
      </c>
      <c r="L347" s="57">
        <v>44</v>
      </c>
      <c r="M347" s="403" t="s">
        <v>53</v>
      </c>
      <c r="N347" s="57" t="s">
        <v>1071</v>
      </c>
      <c r="O347" s="77" t="s">
        <v>598</v>
      </c>
      <c r="P347" s="57">
        <v>0.45833333333333331</v>
      </c>
      <c r="Q347" s="47">
        <v>44628</v>
      </c>
      <c r="R347" s="47">
        <v>44628</v>
      </c>
      <c r="S347" s="57" t="s">
        <v>1661</v>
      </c>
      <c r="T347" s="57" t="s">
        <v>378</v>
      </c>
      <c r="U347" s="77" t="s">
        <v>1641</v>
      </c>
      <c r="V347" s="46" t="s">
        <v>1110</v>
      </c>
      <c r="W347" s="77" t="s">
        <v>1835</v>
      </c>
      <c r="X347" s="77" t="s">
        <v>1928</v>
      </c>
      <c r="Y347" s="77" t="s">
        <v>1645</v>
      </c>
      <c r="Z347" s="77" t="s">
        <v>1885</v>
      </c>
      <c r="AA347" s="46" t="s">
        <v>1932</v>
      </c>
      <c r="AB347" s="46" t="s">
        <v>1707</v>
      </c>
      <c r="AC347" s="57" t="s">
        <v>522</v>
      </c>
      <c r="AD347" s="57" t="s">
        <v>1114</v>
      </c>
      <c r="AE347" s="57" t="s">
        <v>1612</v>
      </c>
      <c r="AF347" s="57" t="s">
        <v>1116</v>
      </c>
      <c r="AG347" s="57" t="s">
        <v>1117</v>
      </c>
      <c r="AH347" s="57"/>
      <c r="AI347" s="57"/>
      <c r="AJ347" s="57"/>
      <c r="AK347" s="57"/>
      <c r="AL347" s="57"/>
      <c r="AM347" s="57"/>
      <c r="AN347" s="57"/>
      <c r="AO347" s="57"/>
      <c r="AP347" s="57"/>
      <c r="AQ347" s="57"/>
      <c r="AR347" s="336"/>
    </row>
    <row r="348" spans="1:44" x14ac:dyDescent="0.3">
      <c r="A348" s="66" t="s">
        <v>1933</v>
      </c>
      <c r="B348" s="67" t="s">
        <v>1934</v>
      </c>
      <c r="C348" s="46">
        <v>346</v>
      </c>
      <c r="D348" s="47">
        <v>44685</v>
      </c>
      <c r="E348" s="69" t="s">
        <v>48</v>
      </c>
      <c r="F348" s="70" t="s">
        <v>101</v>
      </c>
      <c r="G348" s="68" t="s">
        <v>73</v>
      </c>
      <c r="H348" s="66" t="s">
        <v>1935</v>
      </c>
      <c r="I348" s="68" t="str">
        <f>I173</f>
        <v>V/ 5452102</v>
      </c>
      <c r="J348" s="68">
        <v>42786</v>
      </c>
      <c r="K348" s="66" t="s">
        <v>1937</v>
      </c>
      <c r="L348" s="68">
        <v>25</v>
      </c>
      <c r="M348" s="402" t="s">
        <v>53</v>
      </c>
      <c r="N348" s="66" t="s">
        <v>54</v>
      </c>
      <c r="O348" s="94" t="s">
        <v>1936</v>
      </c>
      <c r="P348" s="68">
        <v>0.3125</v>
      </c>
      <c r="Q348" s="47">
        <v>44628</v>
      </c>
      <c r="R348" s="47">
        <v>44630</v>
      </c>
      <c r="S348" s="68" t="s">
        <v>48</v>
      </c>
      <c r="T348" s="68" t="s">
        <v>79</v>
      </c>
      <c r="U348" s="94" t="s">
        <v>142</v>
      </c>
      <c r="V348" s="69" t="s">
        <v>1109</v>
      </c>
      <c r="W348" s="94" t="s">
        <v>1607</v>
      </c>
      <c r="X348" s="94" t="s">
        <v>1938</v>
      </c>
      <c r="Y348" s="94" t="s">
        <v>788</v>
      </c>
      <c r="Z348" s="94" t="s">
        <v>1939</v>
      </c>
      <c r="AA348" s="70" t="s">
        <v>1940</v>
      </c>
      <c r="AB348" s="69" t="s">
        <v>1707</v>
      </c>
      <c r="AC348" s="66" t="s">
        <v>522</v>
      </c>
      <c r="AD348" s="66" t="s">
        <v>1876</v>
      </c>
      <c r="AE348" s="66" t="s">
        <v>1612</v>
      </c>
      <c r="AF348" s="66" t="s">
        <v>1116</v>
      </c>
      <c r="AG348" s="66" t="s">
        <v>1117</v>
      </c>
      <c r="AH348" s="66"/>
      <c r="AI348" s="66"/>
      <c r="AJ348" s="66"/>
      <c r="AK348" s="66"/>
      <c r="AL348" s="66"/>
      <c r="AM348" s="66"/>
      <c r="AN348" s="66"/>
      <c r="AO348" s="68"/>
      <c r="AP348" s="66"/>
      <c r="AQ348" s="68"/>
      <c r="AR348" s="338"/>
    </row>
    <row r="349" spans="1:44" x14ac:dyDescent="0.3">
      <c r="A349" s="57" t="s">
        <v>1941</v>
      </c>
      <c r="B349" s="58" t="s">
        <v>1942</v>
      </c>
      <c r="C349" s="46">
        <v>347</v>
      </c>
      <c r="D349" s="47">
        <v>44637</v>
      </c>
      <c r="E349" s="46" t="s">
        <v>48</v>
      </c>
      <c r="F349" s="45" t="s">
        <v>91</v>
      </c>
      <c r="G349" s="57" t="s">
        <v>73</v>
      </c>
      <c r="H349" s="3" t="s">
        <v>1943</v>
      </c>
      <c r="I349" s="57">
        <v>2514101</v>
      </c>
      <c r="J349" s="47">
        <v>43843</v>
      </c>
      <c r="K349" s="57" t="s">
        <v>52</v>
      </c>
      <c r="L349" s="57">
        <v>29</v>
      </c>
      <c r="M349" s="403" t="s">
        <v>53</v>
      </c>
      <c r="N349" s="57" t="s">
        <v>54</v>
      </c>
      <c r="O349" s="77" t="s">
        <v>1944</v>
      </c>
      <c r="P349" s="57">
        <v>0.47916666666666669</v>
      </c>
      <c r="Q349" s="47">
        <v>44629</v>
      </c>
      <c r="R349" s="47">
        <v>44630</v>
      </c>
      <c r="S349" s="57" t="s">
        <v>1661</v>
      </c>
      <c r="T349" s="57" t="s">
        <v>113</v>
      </c>
      <c r="U349" s="77" t="s">
        <v>142</v>
      </c>
      <c r="V349" s="46" t="s">
        <v>1607</v>
      </c>
      <c r="W349" s="77" t="s">
        <v>97</v>
      </c>
      <c r="X349" s="77" t="s">
        <v>1945</v>
      </c>
      <c r="Y349" s="77" t="s">
        <v>1207</v>
      </c>
      <c r="Z349" s="77" t="s">
        <v>97</v>
      </c>
      <c r="AA349" s="46" t="s">
        <v>1946</v>
      </c>
      <c r="AB349" s="46" t="s">
        <v>1707</v>
      </c>
      <c r="AC349" s="57" t="s">
        <v>1797</v>
      </c>
      <c r="AD349" s="57" t="s">
        <v>1798</v>
      </c>
      <c r="AE349" s="57" t="s">
        <v>1612</v>
      </c>
      <c r="AF349" s="57" t="s">
        <v>1116</v>
      </c>
      <c r="AG349" s="57" t="s">
        <v>1117</v>
      </c>
      <c r="AH349" s="57"/>
      <c r="AI349" s="57"/>
      <c r="AJ349" s="57"/>
      <c r="AK349" s="57"/>
      <c r="AL349" s="57"/>
      <c r="AM349" s="57"/>
      <c r="AN349" s="57"/>
      <c r="AO349" s="57"/>
      <c r="AP349" s="57"/>
      <c r="AQ349" s="57"/>
      <c r="AR349" s="336"/>
    </row>
    <row r="350" spans="1:44" x14ac:dyDescent="0.3">
      <c r="A350" s="3" t="s">
        <v>1947</v>
      </c>
      <c r="B350" s="58" t="s">
        <v>1948</v>
      </c>
      <c r="C350" s="46">
        <v>348</v>
      </c>
      <c r="D350" s="47">
        <v>44671</v>
      </c>
      <c r="E350" s="46" t="s">
        <v>1107</v>
      </c>
      <c r="F350" s="45" t="s">
        <v>108</v>
      </c>
      <c r="G350" s="57" t="s">
        <v>73</v>
      </c>
      <c r="H350" s="3" t="s">
        <v>1949</v>
      </c>
      <c r="I350" s="57">
        <v>5101001</v>
      </c>
      <c r="J350" s="47">
        <v>44588</v>
      </c>
      <c r="K350" s="3" t="s">
        <v>52</v>
      </c>
      <c r="L350" s="57">
        <v>34</v>
      </c>
      <c r="M350" s="154" t="s">
        <v>53</v>
      </c>
      <c r="N350" s="3" t="s">
        <v>54</v>
      </c>
      <c r="O350" s="77" t="s">
        <v>598</v>
      </c>
      <c r="P350" s="3">
        <v>0</v>
      </c>
      <c r="Q350" s="47">
        <v>44629</v>
      </c>
      <c r="R350" s="47">
        <v>44631</v>
      </c>
      <c r="S350" s="57" t="s">
        <v>48</v>
      </c>
      <c r="T350" s="57" t="s">
        <v>1417</v>
      </c>
      <c r="U350" s="77" t="s">
        <v>80</v>
      </c>
      <c r="V350" s="46" t="s">
        <v>1109</v>
      </c>
      <c r="W350" s="77" t="s">
        <v>1110</v>
      </c>
      <c r="X350" s="77" t="s">
        <v>907</v>
      </c>
      <c r="Y350" s="77" t="s">
        <v>1645</v>
      </c>
      <c r="Z350" s="77" t="s">
        <v>199</v>
      </c>
      <c r="AA350" s="45" t="s">
        <v>1950</v>
      </c>
      <c r="AB350" s="46" t="s">
        <v>87</v>
      </c>
      <c r="AC350" s="3" t="s">
        <v>522</v>
      </c>
      <c r="AD350" s="3" t="s">
        <v>1114</v>
      </c>
      <c r="AE350" s="3" t="s">
        <v>1115</v>
      </c>
      <c r="AF350" s="3" t="s">
        <v>1116</v>
      </c>
      <c r="AG350" s="3" t="s">
        <v>1117</v>
      </c>
      <c r="AO350" s="57"/>
      <c r="AQ350" s="57"/>
      <c r="AR350" s="336"/>
    </row>
    <row r="351" spans="1:44" x14ac:dyDescent="0.3">
      <c r="A351" s="66" t="s">
        <v>1801</v>
      </c>
      <c r="B351" s="67" t="s">
        <v>1802</v>
      </c>
      <c r="C351" s="46">
        <v>349</v>
      </c>
      <c r="D351" s="47">
        <v>44704</v>
      </c>
      <c r="E351" s="69" t="s">
        <v>48</v>
      </c>
      <c r="F351" s="70" t="s">
        <v>108</v>
      </c>
      <c r="G351" s="68" t="s">
        <v>73</v>
      </c>
      <c r="H351" s="66" t="s">
        <v>1803</v>
      </c>
      <c r="I351" s="68">
        <v>3410001</v>
      </c>
      <c r="J351" s="68">
        <v>41730</v>
      </c>
      <c r="K351" s="66" t="s">
        <v>52</v>
      </c>
      <c r="L351" s="68">
        <v>29</v>
      </c>
      <c r="M351" s="402" t="s">
        <v>53</v>
      </c>
      <c r="N351" s="66" t="s">
        <v>1071</v>
      </c>
      <c r="O351" s="94" t="s">
        <v>1951</v>
      </c>
      <c r="P351" s="68">
        <v>0.11805555555555557</v>
      </c>
      <c r="Q351" s="47">
        <v>44634</v>
      </c>
      <c r="R351" s="47">
        <v>44634</v>
      </c>
      <c r="S351" s="68" t="s">
        <v>1661</v>
      </c>
      <c r="T351" s="68" t="s">
        <v>426</v>
      </c>
      <c r="U351" s="94" t="s">
        <v>80</v>
      </c>
      <c r="V351" s="69" t="s">
        <v>1109</v>
      </c>
      <c r="W351" s="94" t="s">
        <v>1607</v>
      </c>
      <c r="X351" s="94" t="s">
        <v>1952</v>
      </c>
      <c r="Y351" s="94" t="s">
        <v>1852</v>
      </c>
      <c r="Z351" s="94" t="s">
        <v>1953</v>
      </c>
      <c r="AA351" s="70" t="s">
        <v>1954</v>
      </c>
      <c r="AB351" s="69" t="s">
        <v>87</v>
      </c>
      <c r="AC351" s="66" t="s">
        <v>522</v>
      </c>
      <c r="AD351" s="66" t="s">
        <v>1806</v>
      </c>
      <c r="AE351" s="66" t="s">
        <v>1612</v>
      </c>
      <c r="AF351" s="66" t="s">
        <v>1116</v>
      </c>
      <c r="AG351" s="66" t="s">
        <v>1117</v>
      </c>
      <c r="AH351" s="66"/>
      <c r="AI351" s="66"/>
      <c r="AJ351" s="66"/>
      <c r="AK351" s="66"/>
      <c r="AL351" s="66"/>
      <c r="AM351" s="66"/>
      <c r="AN351" s="66"/>
      <c r="AO351" s="68"/>
      <c r="AP351" s="66"/>
      <c r="AQ351" s="68"/>
      <c r="AR351" s="338"/>
    </row>
    <row r="352" spans="1:44" x14ac:dyDescent="0.3">
      <c r="A352" s="57" t="s">
        <v>1955</v>
      </c>
      <c r="B352" s="58" t="s">
        <v>1956</v>
      </c>
      <c r="C352" s="46">
        <v>350</v>
      </c>
      <c r="D352" s="47">
        <v>44638</v>
      </c>
      <c r="E352" s="46" t="s">
        <v>48</v>
      </c>
      <c r="F352" s="45" t="s">
        <v>108</v>
      </c>
      <c r="G352" s="57" t="s">
        <v>73</v>
      </c>
      <c r="H352" s="3" t="s">
        <v>1957</v>
      </c>
      <c r="I352" s="57">
        <v>4251903</v>
      </c>
      <c r="J352" s="47">
        <v>44517</v>
      </c>
      <c r="K352" s="57" t="s">
        <v>52</v>
      </c>
      <c r="L352" s="57">
        <v>36</v>
      </c>
      <c r="M352" s="403" t="s">
        <v>53</v>
      </c>
      <c r="N352" s="57" t="s">
        <v>54</v>
      </c>
      <c r="O352" s="77" t="s">
        <v>1403</v>
      </c>
      <c r="P352" s="57">
        <v>0.40625</v>
      </c>
      <c r="Q352" s="47">
        <v>44637</v>
      </c>
      <c r="R352" s="47">
        <v>44637</v>
      </c>
      <c r="S352" s="57" t="s">
        <v>1661</v>
      </c>
      <c r="T352" s="57" t="s">
        <v>113</v>
      </c>
      <c r="U352" s="77" t="s">
        <v>1704</v>
      </c>
      <c r="V352" s="46" t="s">
        <v>1110</v>
      </c>
      <c r="W352" s="77" t="s">
        <v>1958</v>
      </c>
      <c r="X352" s="77" t="s">
        <v>169</v>
      </c>
      <c r="Y352" s="77" t="s">
        <v>1852</v>
      </c>
      <c r="Z352" s="77" t="s">
        <v>1959</v>
      </c>
      <c r="AA352" s="46" t="s">
        <v>1960</v>
      </c>
      <c r="AB352" s="46" t="s">
        <v>1707</v>
      </c>
      <c r="AC352" s="57" t="s">
        <v>522</v>
      </c>
      <c r="AD352" s="57" t="s">
        <v>1876</v>
      </c>
      <c r="AE352" s="57" t="s">
        <v>1612</v>
      </c>
      <c r="AF352" s="57" t="s">
        <v>1116</v>
      </c>
      <c r="AG352" s="57" t="s">
        <v>1117</v>
      </c>
      <c r="AH352" s="57"/>
      <c r="AI352" s="57"/>
      <c r="AJ352" s="57"/>
      <c r="AK352" s="57"/>
      <c r="AL352" s="57"/>
      <c r="AM352" s="57"/>
      <c r="AN352" s="57"/>
      <c r="AO352" s="57"/>
      <c r="AP352" s="57"/>
      <c r="AQ352" s="57"/>
      <c r="AR352" s="336"/>
    </row>
    <row r="353" spans="1:44" x14ac:dyDescent="0.3">
      <c r="A353" s="57" t="s">
        <v>1961</v>
      </c>
      <c r="B353" s="58" t="s">
        <v>1962</v>
      </c>
      <c r="C353" s="46">
        <v>351</v>
      </c>
      <c r="D353" s="47">
        <v>44643</v>
      </c>
      <c r="E353" s="46" t="s">
        <v>48</v>
      </c>
      <c r="F353" s="45" t="s">
        <v>108</v>
      </c>
      <c r="G353" s="57" t="s">
        <v>73</v>
      </c>
      <c r="H353" s="3" t="s">
        <v>1963</v>
      </c>
      <c r="I353" s="57">
        <v>1515301</v>
      </c>
      <c r="J353" s="47">
        <v>44596</v>
      </c>
      <c r="K353" s="57" t="s">
        <v>52</v>
      </c>
      <c r="L353" s="57">
        <v>20</v>
      </c>
      <c r="M353" s="403" t="s">
        <v>53</v>
      </c>
      <c r="N353" s="57" t="s">
        <v>1071</v>
      </c>
      <c r="O353" s="77" t="s">
        <v>1403</v>
      </c>
      <c r="P353" s="57" t="s">
        <v>1964</v>
      </c>
      <c r="Q353" s="47">
        <v>44637</v>
      </c>
      <c r="R353" s="47">
        <v>44637</v>
      </c>
      <c r="S353" s="57" t="s">
        <v>48</v>
      </c>
      <c r="T353" s="57" t="s">
        <v>113</v>
      </c>
      <c r="U353" s="77" t="s">
        <v>1641</v>
      </c>
      <c r="V353" s="46" t="s">
        <v>1642</v>
      </c>
      <c r="W353" s="77" t="s">
        <v>1643</v>
      </c>
      <c r="X353" s="77" t="s">
        <v>169</v>
      </c>
      <c r="Y353" s="77" t="s">
        <v>680</v>
      </c>
      <c r="Z353" s="77" t="s">
        <v>1953</v>
      </c>
      <c r="AA353" s="46" t="s">
        <v>1965</v>
      </c>
      <c r="AB353" s="46" t="s">
        <v>87</v>
      </c>
      <c r="AC353" s="57" t="s">
        <v>522</v>
      </c>
      <c r="AD353" s="57" t="s">
        <v>1876</v>
      </c>
      <c r="AE353" s="57" t="s">
        <v>1612</v>
      </c>
      <c r="AF353" s="57" t="s">
        <v>1116</v>
      </c>
      <c r="AG353" s="57" t="s">
        <v>1117</v>
      </c>
      <c r="AH353" s="57"/>
      <c r="AI353" s="57"/>
      <c r="AJ353" s="57"/>
      <c r="AK353" s="57"/>
      <c r="AL353" s="57"/>
      <c r="AM353" s="57"/>
      <c r="AN353" s="57"/>
      <c r="AO353" s="57"/>
      <c r="AP353" s="57"/>
      <c r="AQ353" s="57"/>
      <c r="AR353" s="336"/>
    </row>
    <row r="354" spans="1:44" x14ac:dyDescent="0.3">
      <c r="A354" s="66" t="s">
        <v>1801</v>
      </c>
      <c r="B354" s="67" t="s">
        <v>1802</v>
      </c>
      <c r="C354" s="46">
        <v>352</v>
      </c>
      <c r="D354" s="47">
        <v>44704</v>
      </c>
      <c r="E354" s="69" t="s">
        <v>48</v>
      </c>
      <c r="F354" s="70" t="s">
        <v>108</v>
      </c>
      <c r="G354" s="68" t="s">
        <v>73</v>
      </c>
      <c r="H354" s="66" t="s">
        <v>1803</v>
      </c>
      <c r="I354" s="68">
        <v>3410001</v>
      </c>
      <c r="J354" s="68">
        <v>42248</v>
      </c>
      <c r="K354" s="66" t="s">
        <v>52</v>
      </c>
      <c r="L354" s="68">
        <v>30</v>
      </c>
      <c r="M354" s="402" t="s">
        <v>53</v>
      </c>
      <c r="N354" s="66" t="s">
        <v>1071</v>
      </c>
      <c r="O354" s="94" t="s">
        <v>1951</v>
      </c>
      <c r="P354" s="68">
        <v>0.17361111111111113</v>
      </c>
      <c r="Q354" s="47">
        <v>44637</v>
      </c>
      <c r="R354" s="47">
        <v>44637</v>
      </c>
      <c r="S354" s="68" t="s">
        <v>1661</v>
      </c>
      <c r="T354" s="68" t="s">
        <v>426</v>
      </c>
      <c r="U354" s="94" t="s">
        <v>80</v>
      </c>
      <c r="V354" s="69" t="s">
        <v>1109</v>
      </c>
      <c r="W354" s="94" t="s">
        <v>1607</v>
      </c>
      <c r="X354" s="94" t="s">
        <v>1918</v>
      </c>
      <c r="Y354" s="94" t="s">
        <v>1207</v>
      </c>
      <c r="Z354" s="94" t="s">
        <v>1966</v>
      </c>
      <c r="AA354" s="70" t="s">
        <v>1967</v>
      </c>
      <c r="AB354" s="69" t="s">
        <v>87</v>
      </c>
      <c r="AC354" s="66" t="s">
        <v>522</v>
      </c>
      <c r="AD354" s="66" t="s">
        <v>1114</v>
      </c>
      <c r="AE354" s="66" t="s">
        <v>1612</v>
      </c>
      <c r="AF354" s="66" t="s">
        <v>1116</v>
      </c>
      <c r="AG354" s="66" t="s">
        <v>1117</v>
      </c>
      <c r="AH354" s="66"/>
      <c r="AI354" s="66"/>
      <c r="AJ354" s="66"/>
      <c r="AK354" s="66"/>
      <c r="AL354" s="66"/>
      <c r="AM354" s="66"/>
      <c r="AN354" s="66"/>
      <c r="AO354" s="68"/>
      <c r="AP354" s="66"/>
      <c r="AQ354" s="68"/>
      <c r="AR354" s="338"/>
    </row>
    <row r="355" spans="1:44" x14ac:dyDescent="0.3">
      <c r="A355" s="71"/>
      <c r="B355" s="58" t="s">
        <v>1426</v>
      </c>
      <c r="C355" s="46">
        <v>353</v>
      </c>
      <c r="D355" s="47">
        <v>44664</v>
      </c>
      <c r="E355" s="46" t="s">
        <v>48</v>
      </c>
      <c r="F355" s="45" t="s">
        <v>108</v>
      </c>
      <c r="G355" s="57">
        <v>1</v>
      </c>
      <c r="H355" s="3" t="s">
        <v>1968</v>
      </c>
      <c r="I355" s="57" t="s">
        <v>1969</v>
      </c>
      <c r="J355" s="47">
        <v>44517</v>
      </c>
      <c r="K355" s="3" t="s">
        <v>52</v>
      </c>
      <c r="L355" s="57">
        <v>39</v>
      </c>
      <c r="M355" s="154" t="s">
        <v>111</v>
      </c>
      <c r="N355" s="3" t="s">
        <v>1349</v>
      </c>
      <c r="O355" s="77" t="s">
        <v>1403</v>
      </c>
      <c r="P355" s="3">
        <v>0.11458333333333333</v>
      </c>
      <c r="Q355" s="47">
        <v>44637</v>
      </c>
      <c r="R355" s="47">
        <v>44637</v>
      </c>
      <c r="S355" s="57" t="s">
        <v>48</v>
      </c>
      <c r="T355" s="57" t="s">
        <v>113</v>
      </c>
      <c r="U355" s="77" t="s">
        <v>57</v>
      </c>
      <c r="V355" s="46" t="s">
        <v>1350</v>
      </c>
      <c r="W355" s="77" t="s">
        <v>114</v>
      </c>
      <c r="X355" s="77" t="s">
        <v>588</v>
      </c>
      <c r="Y355" s="77" t="s">
        <v>600</v>
      </c>
      <c r="Z355" s="77" t="s">
        <v>667</v>
      </c>
      <c r="AA355" s="45" t="s">
        <v>1970</v>
      </c>
      <c r="AB355" s="46" t="s">
        <v>87</v>
      </c>
      <c r="AD355" s="3"/>
      <c r="AE355" s="3" t="s">
        <v>1971</v>
      </c>
      <c r="AO355" s="57"/>
      <c r="AQ355" s="57"/>
      <c r="AR355" s="336"/>
    </row>
    <row r="356" spans="1:44" x14ac:dyDescent="0.3">
      <c r="A356" s="57" t="s">
        <v>1972</v>
      </c>
      <c r="B356" s="58" t="s">
        <v>1973</v>
      </c>
      <c r="C356" s="46">
        <v>354</v>
      </c>
      <c r="D356" s="47">
        <v>44643</v>
      </c>
      <c r="E356" s="46" t="s">
        <v>48</v>
      </c>
      <c r="F356" s="45" t="s">
        <v>91</v>
      </c>
      <c r="G356" s="57" t="s">
        <v>73</v>
      </c>
      <c r="H356" s="3" t="s">
        <v>1974</v>
      </c>
      <c r="I356" s="57">
        <v>4749202</v>
      </c>
      <c r="J356" s="47">
        <v>44597</v>
      </c>
      <c r="K356" s="57" t="s">
        <v>52</v>
      </c>
      <c r="L356" s="57">
        <v>45</v>
      </c>
      <c r="M356" s="403" t="s">
        <v>53</v>
      </c>
      <c r="N356" s="57" t="s">
        <v>54</v>
      </c>
      <c r="O356" s="77" t="s">
        <v>1908</v>
      </c>
      <c r="P356" s="57">
        <v>0.76041666666666663</v>
      </c>
      <c r="Q356" s="47">
        <v>44640</v>
      </c>
      <c r="R356" s="47">
        <v>44643</v>
      </c>
      <c r="S356" s="57" t="s">
        <v>48</v>
      </c>
      <c r="T356" s="57" t="s">
        <v>113</v>
      </c>
      <c r="U356" s="77" t="s">
        <v>142</v>
      </c>
      <c r="V356" s="46" t="s">
        <v>1642</v>
      </c>
      <c r="W356" s="77" t="s">
        <v>97</v>
      </c>
      <c r="X356" s="77" t="s">
        <v>235</v>
      </c>
      <c r="Y356" s="77" t="s">
        <v>1874</v>
      </c>
      <c r="Z356" s="77" t="s">
        <v>97</v>
      </c>
      <c r="AA356" s="46" t="s">
        <v>1975</v>
      </c>
      <c r="AB356" s="46" t="s">
        <v>87</v>
      </c>
      <c r="AC356" s="57" t="s">
        <v>1066</v>
      </c>
      <c r="AD356" s="57" t="s">
        <v>1647</v>
      </c>
      <c r="AE356" s="57" t="s">
        <v>1115</v>
      </c>
      <c r="AF356" s="57" t="s">
        <v>1976</v>
      </c>
      <c r="AG356" s="57" t="s">
        <v>1117</v>
      </c>
      <c r="AH356" s="57"/>
      <c r="AI356" s="57"/>
      <c r="AJ356" s="57"/>
      <c r="AK356" s="57"/>
      <c r="AL356" s="57"/>
      <c r="AM356" s="57"/>
      <c r="AN356" s="57"/>
      <c r="AO356" s="57"/>
      <c r="AP356" s="57"/>
      <c r="AQ356" s="57"/>
      <c r="AR356" s="336"/>
    </row>
    <row r="357" spans="1:44" x14ac:dyDescent="0.3">
      <c r="B357" s="58" t="s">
        <v>1977</v>
      </c>
      <c r="C357" s="46">
        <v>355</v>
      </c>
      <c r="D357" s="47"/>
      <c r="E357" s="46" t="s">
        <v>48</v>
      </c>
      <c r="F357" s="45" t="s">
        <v>91</v>
      </c>
      <c r="G357" s="57" t="s">
        <v>73</v>
      </c>
      <c r="H357" s="3" t="s">
        <v>1978</v>
      </c>
      <c r="I357" s="57" t="s">
        <v>1979</v>
      </c>
      <c r="J357" s="47" t="s">
        <v>1980</v>
      </c>
      <c r="K357" s="3" t="s">
        <v>129</v>
      </c>
      <c r="L357" s="57">
        <v>61</v>
      </c>
      <c r="M357" s="403" t="s">
        <v>53</v>
      </c>
      <c r="N357" s="57" t="s">
        <v>54</v>
      </c>
      <c r="O357" s="77" t="s">
        <v>1403</v>
      </c>
      <c r="P357" s="3">
        <v>3</v>
      </c>
      <c r="Q357" s="47">
        <v>44640</v>
      </c>
      <c r="R357" s="47">
        <v>44640.726678240702</v>
      </c>
      <c r="S357" s="57" t="s">
        <v>48</v>
      </c>
      <c r="T357" s="57" t="s">
        <v>323</v>
      </c>
      <c r="U357" s="77" t="s">
        <v>634</v>
      </c>
      <c r="V357" s="46" t="s">
        <v>58</v>
      </c>
      <c r="W357" s="77" t="s">
        <v>1035</v>
      </c>
      <c r="X357" s="77" t="s">
        <v>1981</v>
      </c>
      <c r="Y357" s="77" t="s">
        <v>1207</v>
      </c>
      <c r="Z357" s="77" t="s">
        <v>1535</v>
      </c>
      <c r="AA357" s="45" t="s">
        <v>1982</v>
      </c>
      <c r="AB357" s="46" t="s">
        <v>87</v>
      </c>
      <c r="AC357" s="3" t="s">
        <v>522</v>
      </c>
      <c r="AD357" s="3" t="s">
        <v>1983</v>
      </c>
      <c r="AE357" s="3" t="s">
        <v>1984</v>
      </c>
      <c r="AF357" s="3" t="s">
        <v>1985</v>
      </c>
      <c r="AO357" s="57"/>
      <c r="AQ357" s="57"/>
      <c r="AR357" s="336"/>
    </row>
    <row r="358" spans="1:44" x14ac:dyDescent="0.3">
      <c r="A358" s="57" t="s">
        <v>1986</v>
      </c>
      <c r="B358" s="58" t="s">
        <v>1987</v>
      </c>
      <c r="C358" s="46">
        <v>356</v>
      </c>
      <c r="D358" s="47">
        <v>44642</v>
      </c>
      <c r="E358" s="46" t="s">
        <v>48</v>
      </c>
      <c r="F358" s="45" t="s">
        <v>91</v>
      </c>
      <c r="G358" s="57" t="s">
        <v>73</v>
      </c>
      <c r="H358" s="3" t="s">
        <v>1988</v>
      </c>
      <c r="I358" s="57">
        <v>5453002</v>
      </c>
      <c r="J358" s="47">
        <v>44627</v>
      </c>
      <c r="K358" s="57" t="s">
        <v>52</v>
      </c>
      <c r="L358" s="57">
        <v>38</v>
      </c>
      <c r="M358" s="403" t="s">
        <v>53</v>
      </c>
      <c r="N358" s="57" t="s">
        <v>54</v>
      </c>
      <c r="O358" s="77" t="s">
        <v>1989</v>
      </c>
      <c r="P358" s="57" t="s">
        <v>1990</v>
      </c>
      <c r="Q358" s="47">
        <v>44641</v>
      </c>
      <c r="R358" s="47">
        <v>44642</v>
      </c>
      <c r="S358" s="57" t="s">
        <v>1661</v>
      </c>
      <c r="T358" s="57" t="s">
        <v>1716</v>
      </c>
      <c r="U358" s="77" t="s">
        <v>1704</v>
      </c>
      <c r="V358" s="46" t="s">
        <v>1110</v>
      </c>
      <c r="W358" s="77" t="s">
        <v>97</v>
      </c>
      <c r="X358" s="77" t="s">
        <v>1991</v>
      </c>
      <c r="Y358" s="77" t="s">
        <v>680</v>
      </c>
      <c r="Z358" s="77" t="s">
        <v>97</v>
      </c>
      <c r="AA358" s="46" t="s">
        <v>1992</v>
      </c>
      <c r="AB358" s="46" t="s">
        <v>1707</v>
      </c>
      <c r="AC358" s="57" t="s">
        <v>522</v>
      </c>
      <c r="AD358" s="57" t="s">
        <v>1876</v>
      </c>
      <c r="AE358" s="57" t="s">
        <v>1612</v>
      </c>
      <c r="AF358" s="57" t="s">
        <v>1116</v>
      </c>
      <c r="AG358" s="57" t="s">
        <v>1117</v>
      </c>
      <c r="AH358" s="57"/>
      <c r="AI358" s="57"/>
      <c r="AJ358" s="57"/>
      <c r="AK358" s="57"/>
      <c r="AL358" s="57"/>
      <c r="AM358" s="57"/>
      <c r="AN358" s="57"/>
      <c r="AO358" s="57"/>
      <c r="AP358" s="57"/>
      <c r="AQ358" s="57"/>
      <c r="AR358" s="336"/>
    </row>
    <row r="359" spans="1:44" x14ac:dyDescent="0.3">
      <c r="A359" s="71"/>
      <c r="B359" s="58" t="s">
        <v>1993</v>
      </c>
      <c r="C359" s="46">
        <v>357</v>
      </c>
      <c r="D359" s="47">
        <v>44664</v>
      </c>
      <c r="E359" s="46" t="s">
        <v>48</v>
      </c>
      <c r="F359" s="45" t="s">
        <v>108</v>
      </c>
      <c r="G359" s="57">
        <v>1</v>
      </c>
      <c r="H359" s="3" t="s">
        <v>1994</v>
      </c>
      <c r="I359" s="57" t="s">
        <v>1466</v>
      </c>
      <c r="J359" s="47">
        <v>44523</v>
      </c>
      <c r="K359" s="3" t="s">
        <v>52</v>
      </c>
      <c r="L359" s="57">
        <v>21</v>
      </c>
      <c r="M359" s="154" t="s">
        <v>111</v>
      </c>
      <c r="N359" s="3" t="s">
        <v>1349</v>
      </c>
      <c r="O359" s="77" t="s">
        <v>1995</v>
      </c>
      <c r="P359" s="3">
        <v>0.20833333333333334</v>
      </c>
      <c r="Q359" s="47">
        <v>44641</v>
      </c>
      <c r="R359" s="47">
        <v>44642</v>
      </c>
      <c r="S359" s="57" t="s">
        <v>48</v>
      </c>
      <c r="T359" s="57" t="s">
        <v>113</v>
      </c>
      <c r="U359" s="77" t="s">
        <v>80</v>
      </c>
      <c r="V359" s="46" t="s">
        <v>1350</v>
      </c>
      <c r="W359" s="77" t="s">
        <v>475</v>
      </c>
      <c r="X359" s="77" t="s">
        <v>904</v>
      </c>
      <c r="Y359" s="77" t="s">
        <v>687</v>
      </c>
      <c r="Z359" s="77" t="s">
        <v>1220</v>
      </c>
      <c r="AA359" s="45" t="s">
        <v>1996</v>
      </c>
      <c r="AB359" s="46" t="s">
        <v>87</v>
      </c>
      <c r="AD359" s="3"/>
      <c r="AE359" s="3" t="s">
        <v>1997</v>
      </c>
      <c r="AO359" s="57"/>
      <c r="AQ359" s="57"/>
      <c r="AR359" s="336"/>
    </row>
    <row r="360" spans="1:44" x14ac:dyDescent="0.3">
      <c r="A360" s="3" t="s">
        <v>1998</v>
      </c>
      <c r="B360" s="58" t="s">
        <v>303</v>
      </c>
      <c r="C360" s="46">
        <v>358</v>
      </c>
      <c r="D360" s="47">
        <v>44656</v>
      </c>
      <c r="E360" s="46" t="s">
        <v>1107</v>
      </c>
      <c r="F360" s="45" t="s">
        <v>91</v>
      </c>
      <c r="G360" s="57" t="s">
        <v>73</v>
      </c>
      <c r="H360" s="3" t="s">
        <v>1999</v>
      </c>
      <c r="I360" s="57">
        <v>2930301</v>
      </c>
      <c r="J360" s="47">
        <v>44593</v>
      </c>
      <c r="K360" s="3" t="s">
        <v>129</v>
      </c>
      <c r="L360" s="57">
        <v>29</v>
      </c>
      <c r="M360" s="154" t="s">
        <v>53</v>
      </c>
      <c r="N360" s="3" t="s">
        <v>54</v>
      </c>
      <c r="O360" s="77" t="s">
        <v>2000</v>
      </c>
      <c r="P360" s="3">
        <v>5.7638888888888885E-2</v>
      </c>
      <c r="Q360" s="47">
        <v>44642</v>
      </c>
      <c r="R360" s="47">
        <v>44644</v>
      </c>
      <c r="S360" s="57" t="s">
        <v>48</v>
      </c>
      <c r="T360" s="57" t="s">
        <v>113</v>
      </c>
      <c r="U360" s="77" t="s">
        <v>1641</v>
      </c>
      <c r="V360" s="46" t="s">
        <v>1109</v>
      </c>
      <c r="W360" s="77" t="s">
        <v>1110</v>
      </c>
      <c r="X360" s="77" t="s">
        <v>235</v>
      </c>
      <c r="Y360" s="77" t="s">
        <v>1785</v>
      </c>
      <c r="Z360" s="77" t="s">
        <v>97</v>
      </c>
      <c r="AA360" s="45" t="s">
        <v>2001</v>
      </c>
      <c r="AB360" s="46" t="s">
        <v>87</v>
      </c>
      <c r="AC360" s="3" t="s">
        <v>522</v>
      </c>
      <c r="AD360" s="3" t="s">
        <v>1647</v>
      </c>
      <c r="AE360" s="3" t="s">
        <v>1115</v>
      </c>
      <c r="AF360" s="3" t="s">
        <v>1115</v>
      </c>
      <c r="AG360" s="3" t="s">
        <v>1117</v>
      </c>
      <c r="AO360" s="57"/>
      <c r="AQ360" s="57"/>
      <c r="AR360" s="336"/>
    </row>
    <row r="361" spans="1:44" x14ac:dyDescent="0.3">
      <c r="A361" s="57" t="s">
        <v>2002</v>
      </c>
      <c r="B361" s="58" t="s">
        <v>2003</v>
      </c>
      <c r="C361" s="46">
        <v>359</v>
      </c>
      <c r="D361" s="47">
        <v>44648</v>
      </c>
      <c r="E361" s="46" t="s">
        <v>48</v>
      </c>
      <c r="F361" s="45" t="s">
        <v>91</v>
      </c>
      <c r="G361" s="57" t="s">
        <v>73</v>
      </c>
      <c r="H361" s="3" t="s">
        <v>2004</v>
      </c>
      <c r="I361" s="57">
        <v>1924201</v>
      </c>
      <c r="J361" s="47">
        <v>43622</v>
      </c>
      <c r="K361" s="57" t="s">
        <v>129</v>
      </c>
      <c r="L361" s="57">
        <v>31</v>
      </c>
      <c r="M361" s="403" t="s">
        <v>53</v>
      </c>
      <c r="N361" s="57" t="s">
        <v>54</v>
      </c>
      <c r="O361" s="77" t="s">
        <v>2005</v>
      </c>
      <c r="P361" s="57">
        <v>0.46875</v>
      </c>
      <c r="Q361" s="47">
        <v>44643</v>
      </c>
      <c r="R361" s="47">
        <v>44645</v>
      </c>
      <c r="S361" s="57" t="s">
        <v>1661</v>
      </c>
      <c r="T361" s="57" t="s">
        <v>113</v>
      </c>
      <c r="U361" s="77" t="s">
        <v>142</v>
      </c>
      <c r="V361" s="46" t="s">
        <v>1607</v>
      </c>
      <c r="W361" s="77" t="s">
        <v>97</v>
      </c>
      <c r="X361" s="77" t="s">
        <v>235</v>
      </c>
      <c r="Y361" s="77" t="s">
        <v>1874</v>
      </c>
      <c r="Z361" s="77" t="s">
        <v>97</v>
      </c>
      <c r="AA361" s="46" t="s">
        <v>2006</v>
      </c>
      <c r="AB361" s="46" t="s">
        <v>1707</v>
      </c>
      <c r="AC361" s="57" t="s">
        <v>1797</v>
      </c>
      <c r="AD361" s="57" t="s">
        <v>1647</v>
      </c>
      <c r="AE361" s="57" t="s">
        <v>1115</v>
      </c>
      <c r="AF361" s="57" t="s">
        <v>1976</v>
      </c>
      <c r="AG361" s="57" t="s">
        <v>1117</v>
      </c>
      <c r="AH361" s="57"/>
      <c r="AI361" s="57"/>
      <c r="AJ361" s="57"/>
      <c r="AK361" s="57"/>
      <c r="AL361" s="57"/>
      <c r="AM361" s="57"/>
      <c r="AN361" s="57"/>
      <c r="AO361" s="57"/>
      <c r="AP361" s="57"/>
      <c r="AQ361" s="57"/>
      <c r="AR361" s="336"/>
    </row>
    <row r="362" spans="1:44" x14ac:dyDescent="0.3">
      <c r="A362" s="57" t="s">
        <v>2007</v>
      </c>
      <c r="B362" s="58" t="s">
        <v>2003</v>
      </c>
      <c r="C362" s="46">
        <v>360</v>
      </c>
      <c r="D362" s="47">
        <v>44649</v>
      </c>
      <c r="E362" s="46" t="s">
        <v>48</v>
      </c>
      <c r="F362" s="45" t="s">
        <v>91</v>
      </c>
      <c r="G362" s="57" t="s">
        <v>73</v>
      </c>
      <c r="H362" s="3" t="s">
        <v>2008</v>
      </c>
      <c r="I362" s="57">
        <v>1924201</v>
      </c>
      <c r="J362" s="47">
        <v>40969</v>
      </c>
      <c r="K362" s="57" t="s">
        <v>129</v>
      </c>
      <c r="L362" s="57">
        <v>38</v>
      </c>
      <c r="M362" s="403" t="s">
        <v>53</v>
      </c>
      <c r="N362" s="57" t="s">
        <v>54</v>
      </c>
      <c r="O362" s="77" t="s">
        <v>1873</v>
      </c>
      <c r="P362" s="57">
        <v>0.3298611111111111</v>
      </c>
      <c r="Q362" s="47">
        <v>44643</v>
      </c>
      <c r="R362" s="47">
        <v>44646</v>
      </c>
      <c r="S362" s="57" t="s">
        <v>1661</v>
      </c>
      <c r="T362" s="57" t="s">
        <v>113</v>
      </c>
      <c r="U362" s="77" t="s">
        <v>1641</v>
      </c>
      <c r="V362" s="46" t="s">
        <v>1642</v>
      </c>
      <c r="W362" s="77" t="s">
        <v>765</v>
      </c>
      <c r="X362" s="77" t="s">
        <v>2009</v>
      </c>
      <c r="Y362" s="77" t="s">
        <v>1852</v>
      </c>
      <c r="Z362" s="77" t="s">
        <v>1610</v>
      </c>
      <c r="AA362" s="46" t="s">
        <v>2010</v>
      </c>
      <c r="AB362" s="46" t="s">
        <v>1707</v>
      </c>
      <c r="AC362" s="57" t="s">
        <v>522</v>
      </c>
      <c r="AD362" s="57" t="s">
        <v>1647</v>
      </c>
      <c r="AE362" s="57" t="s">
        <v>1115</v>
      </c>
      <c r="AF362" s="57" t="s">
        <v>1976</v>
      </c>
      <c r="AG362" s="57" t="s">
        <v>1117</v>
      </c>
      <c r="AH362" s="57"/>
      <c r="AI362" s="57"/>
      <c r="AJ362" s="57"/>
      <c r="AK362" s="57"/>
      <c r="AL362" s="57"/>
      <c r="AM362" s="57"/>
      <c r="AN362" s="57"/>
      <c r="AO362" s="57"/>
      <c r="AP362" s="57"/>
      <c r="AQ362" s="57"/>
      <c r="AR362" s="336"/>
    </row>
    <row r="363" spans="1:44" x14ac:dyDescent="0.3">
      <c r="A363" s="57" t="s">
        <v>2011</v>
      </c>
      <c r="B363" s="58" t="s">
        <v>2012</v>
      </c>
      <c r="C363" s="46">
        <v>361</v>
      </c>
      <c r="D363" s="47">
        <v>44648</v>
      </c>
      <c r="E363" s="46" t="s">
        <v>48</v>
      </c>
      <c r="F363" s="45" t="s">
        <v>91</v>
      </c>
      <c r="G363" s="57" t="s">
        <v>73</v>
      </c>
      <c r="H363" s="3" t="s">
        <v>2013</v>
      </c>
      <c r="I363" s="57">
        <v>5271001</v>
      </c>
      <c r="J363" s="47">
        <v>44239</v>
      </c>
      <c r="K363" s="57" t="s">
        <v>52</v>
      </c>
      <c r="L363" s="57">
        <v>43</v>
      </c>
      <c r="M363" s="403" t="s">
        <v>53</v>
      </c>
      <c r="N363" s="57" t="s">
        <v>54</v>
      </c>
      <c r="O363" s="77" t="s">
        <v>2014</v>
      </c>
      <c r="P363" s="57">
        <v>0.4861111111111111</v>
      </c>
      <c r="Q363" s="47">
        <v>44645</v>
      </c>
      <c r="R363" s="47">
        <v>44645</v>
      </c>
      <c r="S363" s="57" t="s">
        <v>1661</v>
      </c>
      <c r="T363" s="57" t="s">
        <v>211</v>
      </c>
      <c r="U363" s="77" t="s">
        <v>1641</v>
      </c>
      <c r="V363" s="46" t="s">
        <v>1642</v>
      </c>
      <c r="W363" s="77" t="s">
        <v>2015</v>
      </c>
      <c r="X363" s="77" t="s">
        <v>2009</v>
      </c>
      <c r="Y363" s="77" t="s">
        <v>680</v>
      </c>
      <c r="Z363" s="77" t="s">
        <v>1610</v>
      </c>
      <c r="AA363" s="46" t="s">
        <v>2016</v>
      </c>
      <c r="AB363" s="46" t="s">
        <v>1707</v>
      </c>
      <c r="AC363" s="57" t="s">
        <v>522</v>
      </c>
      <c r="AD363" s="57" t="s">
        <v>1708</v>
      </c>
      <c r="AE363" s="57" t="s">
        <v>1822</v>
      </c>
      <c r="AF363" s="57" t="s">
        <v>1709</v>
      </c>
      <c r="AG363" s="57" t="s">
        <v>1117</v>
      </c>
      <c r="AH363" s="57"/>
      <c r="AI363" s="57"/>
      <c r="AJ363" s="57"/>
      <c r="AK363" s="57"/>
      <c r="AL363" s="57"/>
      <c r="AM363" s="57"/>
      <c r="AN363" s="57"/>
      <c r="AO363" s="57"/>
      <c r="AP363" s="57"/>
      <c r="AQ363" s="57"/>
      <c r="AR363" s="336"/>
    </row>
    <row r="364" spans="1:44" x14ac:dyDescent="0.3">
      <c r="A364" s="57" t="s">
        <v>2017</v>
      </c>
      <c r="B364" s="58" t="s">
        <v>2018</v>
      </c>
      <c r="C364" s="46">
        <v>362</v>
      </c>
      <c r="D364" s="47">
        <v>44648</v>
      </c>
      <c r="E364" s="46" t="s">
        <v>48</v>
      </c>
      <c r="F364" s="45" t="s">
        <v>108</v>
      </c>
      <c r="G364" s="57" t="s">
        <v>73</v>
      </c>
      <c r="H364" s="3" t="s">
        <v>2019</v>
      </c>
      <c r="I364" s="57">
        <v>5101001</v>
      </c>
      <c r="J364" s="47">
        <v>44246</v>
      </c>
      <c r="K364" s="3" t="s">
        <v>52</v>
      </c>
      <c r="L364" s="57">
        <v>30</v>
      </c>
      <c r="M364" s="403" t="s">
        <v>53</v>
      </c>
      <c r="N364" s="57" t="s">
        <v>54</v>
      </c>
      <c r="O364" s="77" t="s">
        <v>2020</v>
      </c>
      <c r="P364" s="57" t="s">
        <v>2021</v>
      </c>
      <c r="Q364" s="47">
        <v>44645</v>
      </c>
      <c r="R364" s="47">
        <v>44646</v>
      </c>
      <c r="S364" s="57" t="s">
        <v>1661</v>
      </c>
      <c r="T364" s="57" t="s">
        <v>2022</v>
      </c>
      <c r="U364" s="77" t="s">
        <v>1641</v>
      </c>
      <c r="V364" s="46" t="s">
        <v>1642</v>
      </c>
      <c r="W364" s="77" t="s">
        <v>2023</v>
      </c>
      <c r="X364" s="77" t="s">
        <v>367</v>
      </c>
      <c r="Y364" s="77" t="s">
        <v>1645</v>
      </c>
      <c r="Z364" s="77" t="s">
        <v>1959</v>
      </c>
      <c r="AA364" s="46" t="s">
        <v>2024</v>
      </c>
      <c r="AB364" s="46" t="s">
        <v>64</v>
      </c>
      <c r="AC364" s="57" t="s">
        <v>522</v>
      </c>
      <c r="AD364" s="57" t="s">
        <v>1647</v>
      </c>
      <c r="AE364" s="57" t="s">
        <v>1612</v>
      </c>
      <c r="AF364" s="57" t="s">
        <v>1116</v>
      </c>
      <c r="AG364" s="57" t="s">
        <v>1117</v>
      </c>
      <c r="AH364" s="57"/>
      <c r="AI364" s="57"/>
      <c r="AJ364" s="57"/>
      <c r="AK364" s="57"/>
      <c r="AL364" s="57"/>
      <c r="AM364" s="57"/>
      <c r="AN364" s="57"/>
      <c r="AO364" s="57"/>
      <c r="AP364" s="57"/>
      <c r="AQ364" s="57"/>
      <c r="AR364" s="336"/>
    </row>
    <row r="365" spans="1:44" x14ac:dyDescent="0.3">
      <c r="A365" s="66" t="s">
        <v>2025</v>
      </c>
      <c r="B365" s="67" t="s">
        <v>2026</v>
      </c>
      <c r="C365" s="46">
        <v>363</v>
      </c>
      <c r="D365" s="47">
        <v>44684</v>
      </c>
      <c r="E365" s="69" t="s">
        <v>48</v>
      </c>
      <c r="F365" s="70" t="s">
        <v>2027</v>
      </c>
      <c r="G365" s="68" t="s">
        <v>73</v>
      </c>
      <c r="H365" s="66" t="s">
        <v>2028</v>
      </c>
      <c r="I365" s="68">
        <v>5101001</v>
      </c>
      <c r="J365" s="68">
        <v>44246</v>
      </c>
      <c r="K365" s="66" t="s">
        <v>52</v>
      </c>
      <c r="L365" s="68">
        <v>30</v>
      </c>
      <c r="M365" s="402" t="s">
        <v>53</v>
      </c>
      <c r="N365" s="66" t="s">
        <v>54</v>
      </c>
      <c r="O365" s="94" t="s">
        <v>2029</v>
      </c>
      <c r="P365" s="68">
        <v>0.28125</v>
      </c>
      <c r="Q365" s="47">
        <v>44645</v>
      </c>
      <c r="R365" s="47">
        <v>44646</v>
      </c>
      <c r="S365" s="68" t="s">
        <v>48</v>
      </c>
      <c r="T365" s="68" t="s">
        <v>2022</v>
      </c>
      <c r="U365" s="94" t="s">
        <v>80</v>
      </c>
      <c r="V365" s="69" t="s">
        <v>1663</v>
      </c>
      <c r="W365" s="94" t="s">
        <v>1110</v>
      </c>
      <c r="X365" s="94" t="s">
        <v>367</v>
      </c>
      <c r="Y365" s="94" t="s">
        <v>1645</v>
      </c>
      <c r="Z365" s="94" t="s">
        <v>1959</v>
      </c>
      <c r="AA365" s="70" t="s">
        <v>2030</v>
      </c>
      <c r="AB365" s="69" t="s">
        <v>64</v>
      </c>
      <c r="AC365" s="66" t="s">
        <v>522</v>
      </c>
      <c r="AD365" s="66" t="s">
        <v>1114</v>
      </c>
      <c r="AE365" s="66" t="s">
        <v>1612</v>
      </c>
      <c r="AF365" s="66" t="s">
        <v>1116</v>
      </c>
      <c r="AG365" s="66" t="s">
        <v>1117</v>
      </c>
      <c r="AH365" s="66"/>
      <c r="AI365" s="66"/>
      <c r="AJ365" s="66"/>
      <c r="AK365" s="66"/>
      <c r="AL365" s="66"/>
      <c r="AM365" s="66"/>
      <c r="AN365" s="66"/>
      <c r="AO365" s="68"/>
      <c r="AP365" s="66"/>
      <c r="AQ365" s="68"/>
      <c r="AR365" s="338"/>
    </row>
    <row r="366" spans="1:44" x14ac:dyDescent="0.3">
      <c r="A366" s="71"/>
      <c r="B366" s="58" t="s">
        <v>2031</v>
      </c>
      <c r="C366" s="46">
        <v>364</v>
      </c>
      <c r="D366" s="47">
        <v>44664</v>
      </c>
      <c r="E366" s="46" t="s">
        <v>48</v>
      </c>
      <c r="F366" s="45" t="s">
        <v>108</v>
      </c>
      <c r="G366" s="57">
        <v>1</v>
      </c>
      <c r="H366" s="3" t="s">
        <v>2032</v>
      </c>
      <c r="I366" s="57" t="s">
        <v>1160</v>
      </c>
      <c r="J366" s="47">
        <v>42438</v>
      </c>
      <c r="K366" s="3" t="s">
        <v>52</v>
      </c>
      <c r="L366" s="57">
        <v>53</v>
      </c>
      <c r="M366" s="154" t="s">
        <v>111</v>
      </c>
      <c r="N366" s="3" t="s">
        <v>1349</v>
      </c>
      <c r="O366" s="77" t="s">
        <v>1059</v>
      </c>
      <c r="P366" s="3">
        <v>0.72916666666666663</v>
      </c>
      <c r="Q366" s="47">
        <v>44647</v>
      </c>
      <c r="R366" s="47">
        <v>44650</v>
      </c>
      <c r="S366" s="57" t="s">
        <v>48</v>
      </c>
      <c r="T366" s="57" t="s">
        <v>2033</v>
      </c>
      <c r="U366" s="77" t="s">
        <v>80</v>
      </c>
      <c r="V366" s="46" t="s">
        <v>1350</v>
      </c>
      <c r="W366" s="77" t="s">
        <v>587</v>
      </c>
      <c r="X366" s="77" t="s">
        <v>893</v>
      </c>
      <c r="Y366" s="77" t="s">
        <v>687</v>
      </c>
      <c r="Z366" s="77" t="s">
        <v>587</v>
      </c>
      <c r="AA366" s="45" t="s">
        <v>2034</v>
      </c>
      <c r="AB366" s="46" t="s">
        <v>87</v>
      </c>
      <c r="AD366" s="3"/>
      <c r="AE366" s="3" t="s">
        <v>2035</v>
      </c>
      <c r="AO366" s="57"/>
      <c r="AQ366" s="57"/>
      <c r="AR366" s="336"/>
    </row>
    <row r="367" spans="1:44" x14ac:dyDescent="0.3">
      <c r="A367" s="57" t="s">
        <v>2036</v>
      </c>
      <c r="B367" s="58" t="s">
        <v>2037</v>
      </c>
      <c r="C367" s="46">
        <v>365</v>
      </c>
      <c r="D367" s="47">
        <v>44650</v>
      </c>
      <c r="E367" s="46" t="s">
        <v>48</v>
      </c>
      <c r="F367" s="45" t="s">
        <v>91</v>
      </c>
      <c r="G367" s="57" t="s">
        <v>73</v>
      </c>
      <c r="H367" s="3" t="s">
        <v>2038</v>
      </c>
      <c r="I367" s="57">
        <v>5605001</v>
      </c>
      <c r="J367" s="47">
        <v>44228</v>
      </c>
      <c r="K367" s="57" t="s">
        <v>52</v>
      </c>
      <c r="L367" s="57">
        <v>56</v>
      </c>
      <c r="M367" s="403" t="s">
        <v>53</v>
      </c>
      <c r="N367" s="57" t="s">
        <v>54</v>
      </c>
      <c r="O367" s="77" t="s">
        <v>2039</v>
      </c>
      <c r="P367" s="57" t="s">
        <v>2040</v>
      </c>
      <c r="Q367" s="47">
        <v>44648</v>
      </c>
      <c r="R367" s="47">
        <v>44649</v>
      </c>
      <c r="S367" s="57" t="s">
        <v>48</v>
      </c>
      <c r="T367" s="57" t="s">
        <v>323</v>
      </c>
      <c r="U367" s="77" t="s">
        <v>1641</v>
      </c>
      <c r="V367" s="46" t="s">
        <v>1642</v>
      </c>
      <c r="W367" s="77" t="s">
        <v>1643</v>
      </c>
      <c r="X367" s="77" t="s">
        <v>97</v>
      </c>
      <c r="Y367" s="77" t="s">
        <v>2041</v>
      </c>
      <c r="Z367" s="77" t="s">
        <v>97</v>
      </c>
      <c r="AA367" s="46" t="s">
        <v>2042</v>
      </c>
      <c r="AB367" s="46" t="s">
        <v>87</v>
      </c>
      <c r="AC367" s="57" t="s">
        <v>522</v>
      </c>
      <c r="AD367" s="57" t="s">
        <v>1647</v>
      </c>
      <c r="AE367" s="57" t="s">
        <v>1115</v>
      </c>
      <c r="AF367" s="57" t="s">
        <v>1116</v>
      </c>
      <c r="AG367" s="57" t="s">
        <v>1117</v>
      </c>
      <c r="AH367" s="57"/>
      <c r="AI367" s="57"/>
      <c r="AJ367" s="57"/>
      <c r="AK367" s="57"/>
      <c r="AL367" s="57"/>
      <c r="AM367" s="57"/>
      <c r="AN367" s="57"/>
      <c r="AO367" s="57"/>
      <c r="AP367" s="57"/>
      <c r="AQ367" s="57"/>
      <c r="AR367" s="336"/>
    </row>
    <row r="368" spans="1:44" x14ac:dyDescent="0.3">
      <c r="A368" s="3" t="s">
        <v>2043</v>
      </c>
      <c r="B368" s="58" t="s">
        <v>2044</v>
      </c>
      <c r="C368" s="46">
        <v>366</v>
      </c>
      <c r="D368" s="47">
        <v>44671</v>
      </c>
      <c r="E368" s="46" t="s">
        <v>1107</v>
      </c>
      <c r="F368" s="45" t="s">
        <v>108</v>
      </c>
      <c r="G368" s="57" t="s">
        <v>73</v>
      </c>
      <c r="H368" s="3" t="s">
        <v>2045</v>
      </c>
      <c r="I368" s="57">
        <v>2011501</v>
      </c>
      <c r="J368" s="47">
        <v>44061</v>
      </c>
      <c r="K368" s="3" t="s">
        <v>52</v>
      </c>
      <c r="L368" s="57">
        <v>39</v>
      </c>
      <c r="M368" s="154" t="s">
        <v>53</v>
      </c>
      <c r="N368" s="3" t="s">
        <v>54</v>
      </c>
      <c r="O368" s="77" t="s">
        <v>1081</v>
      </c>
      <c r="P368" s="3">
        <v>2.0833333333333332E-2</v>
      </c>
      <c r="Q368" s="47">
        <v>44648</v>
      </c>
      <c r="R368" s="47">
        <v>44648</v>
      </c>
      <c r="S368" s="57" t="s">
        <v>48</v>
      </c>
      <c r="T368" s="57" t="s">
        <v>808</v>
      </c>
      <c r="U368" s="77" t="s">
        <v>80</v>
      </c>
      <c r="V368" s="46" t="s">
        <v>1109</v>
      </c>
      <c r="W368" s="77" t="s">
        <v>1110</v>
      </c>
      <c r="X368" s="77" t="s">
        <v>2046</v>
      </c>
      <c r="Y368" s="77" t="s">
        <v>2047</v>
      </c>
      <c r="Z368" s="77" t="s">
        <v>85</v>
      </c>
      <c r="AA368" s="45" t="s">
        <v>2048</v>
      </c>
      <c r="AB368" s="46" t="s">
        <v>87</v>
      </c>
      <c r="AC368" s="3" t="s">
        <v>522</v>
      </c>
      <c r="AD368" s="3" t="s">
        <v>1114</v>
      </c>
      <c r="AE368" s="3" t="s">
        <v>1115</v>
      </c>
      <c r="AF368" s="3" t="s">
        <v>1116</v>
      </c>
      <c r="AG368" s="3" t="s">
        <v>1117</v>
      </c>
      <c r="AO368" s="57"/>
      <c r="AQ368" s="57"/>
      <c r="AR368" s="336"/>
    </row>
    <row r="369" spans="1:44" x14ac:dyDescent="0.3">
      <c r="A369" s="3" t="s">
        <v>2049</v>
      </c>
      <c r="B369" s="58" t="s">
        <v>2050</v>
      </c>
      <c r="C369" s="46">
        <v>367</v>
      </c>
      <c r="D369" s="47">
        <v>44652</v>
      </c>
      <c r="E369" s="46" t="s">
        <v>48</v>
      </c>
      <c r="F369" s="45" t="s">
        <v>561</v>
      </c>
      <c r="G369" s="57" t="s">
        <v>97</v>
      </c>
      <c r="H369" s="3" t="s">
        <v>2051</v>
      </c>
      <c r="I369" s="57">
        <v>5749203</v>
      </c>
      <c r="J369" s="47">
        <v>44615</v>
      </c>
      <c r="K369" s="3" t="s">
        <v>52</v>
      </c>
      <c r="L369" s="57">
        <v>35</v>
      </c>
      <c r="M369" s="154" t="s">
        <v>53</v>
      </c>
      <c r="N369" s="3" t="s">
        <v>54</v>
      </c>
      <c r="O369" s="77" t="s">
        <v>2052</v>
      </c>
      <c r="P369" s="3" t="s">
        <v>2053</v>
      </c>
      <c r="Q369" s="47">
        <v>44649</v>
      </c>
      <c r="R369" s="47">
        <v>44650</v>
      </c>
      <c r="S369" s="57" t="s">
        <v>48</v>
      </c>
      <c r="T369" s="57" t="s">
        <v>122</v>
      </c>
      <c r="U369" s="77" t="s">
        <v>1641</v>
      </c>
      <c r="V369" s="46" t="s">
        <v>1663</v>
      </c>
      <c r="W369" s="77" t="s">
        <v>1607</v>
      </c>
      <c r="X369" s="77" t="s">
        <v>2054</v>
      </c>
      <c r="Y369" s="77" t="s">
        <v>2055</v>
      </c>
      <c r="Z369" s="77" t="s">
        <v>717</v>
      </c>
      <c r="AA369" s="45" t="s">
        <v>2056</v>
      </c>
      <c r="AB369" s="46" t="s">
        <v>87</v>
      </c>
      <c r="AC369" s="3" t="s">
        <v>522</v>
      </c>
      <c r="AD369" s="3" t="s">
        <v>1270</v>
      </c>
      <c r="AE369" s="3" t="s">
        <v>1612</v>
      </c>
      <c r="AF369" s="3" t="s">
        <v>1116</v>
      </c>
      <c r="AG369" s="3" t="s">
        <v>1117</v>
      </c>
      <c r="AO369" s="57"/>
      <c r="AQ369" s="57"/>
      <c r="AR369" s="336"/>
    </row>
    <row r="370" spans="1:44" x14ac:dyDescent="0.3">
      <c r="A370" s="3" t="s">
        <v>2057</v>
      </c>
      <c r="B370" s="58" t="s">
        <v>2050</v>
      </c>
      <c r="C370" s="46">
        <v>368</v>
      </c>
      <c r="D370" s="47">
        <v>44652</v>
      </c>
      <c r="E370" s="46" t="s">
        <v>48</v>
      </c>
      <c r="F370" s="45" t="s">
        <v>561</v>
      </c>
      <c r="G370" s="57" t="s">
        <v>73</v>
      </c>
      <c r="H370" s="3" t="s">
        <v>2051</v>
      </c>
      <c r="I370" s="57">
        <v>5749203</v>
      </c>
      <c r="J370" s="47">
        <v>44623</v>
      </c>
      <c r="K370" s="3" t="s">
        <v>52</v>
      </c>
      <c r="L370" s="57">
        <v>34</v>
      </c>
      <c r="M370" s="154" t="s">
        <v>121</v>
      </c>
      <c r="N370" s="3" t="s">
        <v>54</v>
      </c>
      <c r="O370" s="77" t="s">
        <v>2052</v>
      </c>
      <c r="P370" s="3" t="s">
        <v>2058</v>
      </c>
      <c r="Q370" s="47">
        <v>44649</v>
      </c>
      <c r="R370" s="47">
        <v>44650</v>
      </c>
      <c r="S370" s="57" t="s">
        <v>48</v>
      </c>
      <c r="T370" s="57" t="s">
        <v>122</v>
      </c>
      <c r="U370" s="77" t="s">
        <v>1641</v>
      </c>
      <c r="V370" s="46" t="s">
        <v>1663</v>
      </c>
      <c r="W370" s="77" t="s">
        <v>1607</v>
      </c>
      <c r="X370" s="77" t="s">
        <v>2054</v>
      </c>
      <c r="Y370" s="77" t="s">
        <v>2055</v>
      </c>
      <c r="Z370" s="77" t="s">
        <v>2059</v>
      </c>
      <c r="AA370" s="45" t="s">
        <v>2060</v>
      </c>
      <c r="AB370" s="46" t="s">
        <v>87</v>
      </c>
      <c r="AC370" s="3" t="s">
        <v>522</v>
      </c>
      <c r="AD370" s="3" t="s">
        <v>1270</v>
      </c>
      <c r="AE370" s="3" t="s">
        <v>1612</v>
      </c>
      <c r="AF370" s="3" t="s">
        <v>1116</v>
      </c>
      <c r="AG370" s="3" t="s">
        <v>1117</v>
      </c>
      <c r="AO370" s="57"/>
      <c r="AQ370" s="57"/>
      <c r="AR370" s="336"/>
    </row>
    <row r="371" spans="1:44" x14ac:dyDescent="0.3">
      <c r="A371" s="57" t="s">
        <v>2061</v>
      </c>
      <c r="B371" s="58" t="s">
        <v>2062</v>
      </c>
      <c r="C371" s="46">
        <v>369</v>
      </c>
      <c r="D371" s="47">
        <v>44651</v>
      </c>
      <c r="E371" s="46" t="s">
        <v>48</v>
      </c>
      <c r="F371" s="45" t="s">
        <v>108</v>
      </c>
      <c r="G371" s="57" t="s">
        <v>73</v>
      </c>
      <c r="H371" s="3" t="s">
        <v>2019</v>
      </c>
      <c r="I371" s="57">
        <v>5101001</v>
      </c>
      <c r="J371" s="47">
        <v>44060</v>
      </c>
      <c r="K371" s="57" t="s">
        <v>52</v>
      </c>
      <c r="L371" s="57">
        <v>52</v>
      </c>
      <c r="M371" s="403" t="s">
        <v>53</v>
      </c>
      <c r="N371" s="57" t="s">
        <v>54</v>
      </c>
      <c r="O371" s="77" t="s">
        <v>2020</v>
      </c>
      <c r="P371" s="57">
        <v>0.4513888888888889</v>
      </c>
      <c r="Q371" s="47">
        <v>44649</v>
      </c>
      <c r="R371" s="47">
        <v>44649</v>
      </c>
      <c r="S371" s="57" t="s">
        <v>48</v>
      </c>
      <c r="T371" s="57" t="s">
        <v>122</v>
      </c>
      <c r="U371" s="77" t="s">
        <v>1641</v>
      </c>
      <c r="V371" s="46" t="s">
        <v>1642</v>
      </c>
      <c r="W371" s="77" t="s">
        <v>1643</v>
      </c>
      <c r="X371" s="77" t="s">
        <v>1644</v>
      </c>
      <c r="Y371" s="77" t="s">
        <v>1645</v>
      </c>
      <c r="Z371" s="77" t="s">
        <v>2063</v>
      </c>
      <c r="AA371" s="46" t="s">
        <v>2064</v>
      </c>
      <c r="AB371" s="46" t="s">
        <v>87</v>
      </c>
      <c r="AC371" s="57" t="s">
        <v>522</v>
      </c>
      <c r="AD371" s="57" t="s">
        <v>1647</v>
      </c>
      <c r="AE371" s="57" t="s">
        <v>1115</v>
      </c>
      <c r="AF371" s="57" t="s">
        <v>1116</v>
      </c>
      <c r="AG371" s="57" t="s">
        <v>1117</v>
      </c>
      <c r="AH371" s="57"/>
      <c r="AI371" s="57"/>
      <c r="AJ371" s="57"/>
      <c r="AK371" s="57"/>
      <c r="AL371" s="57"/>
      <c r="AM371" s="57"/>
      <c r="AN371" s="57"/>
      <c r="AO371" s="57"/>
      <c r="AP371" s="57"/>
      <c r="AQ371" s="57"/>
      <c r="AR371" s="336"/>
    </row>
    <row r="372" spans="1:44" x14ac:dyDescent="0.3">
      <c r="A372" s="66" t="s">
        <v>1801</v>
      </c>
      <c r="B372" s="67" t="s">
        <v>1802</v>
      </c>
      <c r="C372" s="46">
        <v>370</v>
      </c>
      <c r="D372" s="47">
        <v>44704</v>
      </c>
      <c r="E372" s="69" t="s">
        <v>48</v>
      </c>
      <c r="F372" s="70" t="s">
        <v>108</v>
      </c>
      <c r="G372" s="68" t="s">
        <v>73</v>
      </c>
      <c r="H372" s="66" t="s">
        <v>1803</v>
      </c>
      <c r="I372" s="68">
        <v>3410001</v>
      </c>
      <c r="J372" s="68">
        <v>41723</v>
      </c>
      <c r="K372" s="66" t="s">
        <v>52</v>
      </c>
      <c r="L372" s="68">
        <v>53</v>
      </c>
      <c r="M372" s="402" t="s">
        <v>53</v>
      </c>
      <c r="N372" s="66" t="s">
        <v>1071</v>
      </c>
      <c r="O372" s="94" t="s">
        <v>979</v>
      </c>
      <c r="P372" s="68">
        <v>0.20833333333333334</v>
      </c>
      <c r="Q372" s="47">
        <v>44649</v>
      </c>
      <c r="R372" s="47">
        <v>44650</v>
      </c>
      <c r="S372" s="68" t="s">
        <v>1661</v>
      </c>
      <c r="T372" s="68" t="s">
        <v>426</v>
      </c>
      <c r="U372" s="94" t="s">
        <v>80</v>
      </c>
      <c r="V372" s="69" t="s">
        <v>1109</v>
      </c>
      <c r="W372" s="94" t="s">
        <v>1607</v>
      </c>
      <c r="X372" s="94" t="s">
        <v>1644</v>
      </c>
      <c r="Y372" s="94" t="s">
        <v>1919</v>
      </c>
      <c r="Z372" s="94" t="s">
        <v>2065</v>
      </c>
      <c r="AA372" s="70" t="s">
        <v>2066</v>
      </c>
      <c r="AB372" s="69" t="s">
        <v>87</v>
      </c>
      <c r="AC372" s="66" t="s">
        <v>522</v>
      </c>
      <c r="AD372" s="66" t="s">
        <v>1806</v>
      </c>
      <c r="AE372" s="66" t="s">
        <v>1612</v>
      </c>
      <c r="AF372" s="66" t="s">
        <v>1116</v>
      </c>
      <c r="AG372" s="66" t="s">
        <v>1117</v>
      </c>
      <c r="AH372" s="66"/>
      <c r="AI372" s="66"/>
      <c r="AJ372" s="66"/>
      <c r="AK372" s="66"/>
      <c r="AL372" s="66"/>
      <c r="AM372" s="66"/>
      <c r="AN372" s="66"/>
      <c r="AO372" s="68"/>
      <c r="AP372" s="66"/>
      <c r="AQ372" s="68"/>
      <c r="AR372" s="338"/>
    </row>
    <row r="373" spans="1:44" x14ac:dyDescent="0.3">
      <c r="A373" s="3" t="s">
        <v>2057</v>
      </c>
      <c r="B373" s="58" t="s">
        <v>2067</v>
      </c>
      <c r="C373" s="46">
        <v>371</v>
      </c>
      <c r="D373" s="47">
        <v>44655</v>
      </c>
      <c r="E373" s="46" t="s">
        <v>48</v>
      </c>
      <c r="F373" s="45" t="s">
        <v>108</v>
      </c>
      <c r="G373" s="57" t="s">
        <v>73</v>
      </c>
      <c r="H373" s="3" t="s">
        <v>1949</v>
      </c>
      <c r="I373" s="57">
        <v>5101001</v>
      </c>
      <c r="J373" s="47">
        <v>43843</v>
      </c>
      <c r="K373" s="3" t="s">
        <v>52</v>
      </c>
      <c r="L373" s="57">
        <v>36</v>
      </c>
      <c r="M373" s="154" t="s">
        <v>53</v>
      </c>
      <c r="N373" s="3" t="s">
        <v>1071</v>
      </c>
      <c r="O373" s="77" t="s">
        <v>2068</v>
      </c>
      <c r="P373" s="3">
        <v>0.35416666666666669</v>
      </c>
      <c r="Q373" s="47">
        <v>44652</v>
      </c>
      <c r="R373" s="47">
        <v>44652</v>
      </c>
      <c r="S373" s="57" t="s">
        <v>48</v>
      </c>
      <c r="T373" s="57" t="s">
        <v>378</v>
      </c>
      <c r="U373" s="77" t="s">
        <v>1641</v>
      </c>
      <c r="V373" s="46" t="s">
        <v>1663</v>
      </c>
      <c r="W373" s="77" t="s">
        <v>1110</v>
      </c>
      <c r="X373" s="77" t="s">
        <v>367</v>
      </c>
      <c r="Y373" s="77" t="s">
        <v>1645</v>
      </c>
      <c r="Z373" s="77" t="s">
        <v>1959</v>
      </c>
      <c r="AA373" s="45" t="s">
        <v>2069</v>
      </c>
      <c r="AB373" s="46" t="s">
        <v>87</v>
      </c>
      <c r="AC373" s="3" t="s">
        <v>522</v>
      </c>
      <c r="AD373" s="3" t="s">
        <v>1647</v>
      </c>
      <c r="AE373" s="3" t="s">
        <v>1115</v>
      </c>
      <c r="AF373" s="3" t="s">
        <v>1115</v>
      </c>
      <c r="AG373" s="3" t="s">
        <v>1117</v>
      </c>
      <c r="AO373" s="57"/>
      <c r="AQ373" s="57"/>
      <c r="AR373" s="336"/>
    </row>
    <row r="374" spans="1:44" x14ac:dyDescent="0.3">
      <c r="A374" s="66" t="s">
        <v>2070</v>
      </c>
      <c r="B374" s="67" t="s">
        <v>2071</v>
      </c>
      <c r="C374" s="46">
        <v>372</v>
      </c>
      <c r="D374" s="47">
        <v>44712</v>
      </c>
      <c r="E374" s="69" t="s">
        <v>1661</v>
      </c>
      <c r="F374" s="70" t="s">
        <v>91</v>
      </c>
      <c r="G374" s="68" t="s">
        <v>622</v>
      </c>
      <c r="H374" s="66" t="s">
        <v>2072</v>
      </c>
      <c r="I374" s="68">
        <v>5101001</v>
      </c>
      <c r="J374" s="68">
        <v>44281</v>
      </c>
      <c r="K374" s="66" t="s">
        <v>52</v>
      </c>
      <c r="L374" s="68">
        <v>54</v>
      </c>
      <c r="M374" s="402" t="s">
        <v>53</v>
      </c>
      <c r="N374" s="66" t="s">
        <v>54</v>
      </c>
      <c r="O374" s="94" t="s">
        <v>1640</v>
      </c>
      <c r="P374" s="68" t="s">
        <v>2073</v>
      </c>
      <c r="Q374" s="47">
        <v>44652</v>
      </c>
      <c r="R374" s="47">
        <v>44663</v>
      </c>
      <c r="S374" s="68" t="s">
        <v>48</v>
      </c>
      <c r="T374" s="68" t="s">
        <v>378</v>
      </c>
      <c r="U374" s="94" t="s">
        <v>80</v>
      </c>
      <c r="V374" s="69" t="s">
        <v>1663</v>
      </c>
      <c r="W374" s="94" t="s">
        <v>1110</v>
      </c>
      <c r="X374" s="94" t="s">
        <v>907</v>
      </c>
      <c r="Y374" s="94" t="s">
        <v>2074</v>
      </c>
      <c r="Z374" s="94" t="s">
        <v>2075</v>
      </c>
      <c r="AA374" s="70" t="s">
        <v>2076</v>
      </c>
      <c r="AB374" s="69" t="s">
        <v>64</v>
      </c>
      <c r="AC374" s="66" t="s">
        <v>522</v>
      </c>
      <c r="AD374" s="66" t="s">
        <v>2077</v>
      </c>
      <c r="AE374" s="66" t="s">
        <v>1612</v>
      </c>
      <c r="AF374" s="66" t="s">
        <v>1116</v>
      </c>
      <c r="AG374" s="66" t="s">
        <v>1117</v>
      </c>
      <c r="AH374" s="66"/>
      <c r="AI374" s="66"/>
      <c r="AJ374" s="66"/>
      <c r="AK374" s="66"/>
      <c r="AL374" s="66"/>
      <c r="AM374" s="66"/>
      <c r="AN374" s="66"/>
      <c r="AO374" s="68"/>
      <c r="AP374" s="66"/>
      <c r="AQ374" s="68"/>
      <c r="AR374" s="338"/>
    </row>
    <row r="375" spans="1:44" x14ac:dyDescent="0.3">
      <c r="A375" s="71"/>
      <c r="B375" s="58" t="s">
        <v>2078</v>
      </c>
      <c r="C375" s="46">
        <v>373</v>
      </c>
      <c r="D375" s="47"/>
      <c r="E375" s="46" t="s">
        <v>48</v>
      </c>
      <c r="F375" s="45" t="s">
        <v>91</v>
      </c>
      <c r="G375" s="57" t="s">
        <v>73</v>
      </c>
      <c r="H375" s="3" t="s">
        <v>2079</v>
      </c>
      <c r="I375" s="57" t="s">
        <v>2080</v>
      </c>
      <c r="J375" s="47" t="s">
        <v>2081</v>
      </c>
      <c r="K375" s="3" t="s">
        <v>52</v>
      </c>
      <c r="L375" s="57">
        <v>53</v>
      </c>
      <c r="M375" s="154" t="s">
        <v>53</v>
      </c>
      <c r="N375" s="3" t="s">
        <v>54</v>
      </c>
      <c r="O375" s="77" t="s">
        <v>2082</v>
      </c>
      <c r="P375" s="57">
        <v>12</v>
      </c>
      <c r="Q375" s="47">
        <v>44652</v>
      </c>
      <c r="R375" s="47">
        <v>44652</v>
      </c>
      <c r="S375" s="57" t="s">
        <v>48</v>
      </c>
      <c r="T375" s="57" t="s">
        <v>378</v>
      </c>
      <c r="U375" s="77" t="s">
        <v>634</v>
      </c>
      <c r="V375" s="46" t="s">
        <v>58</v>
      </c>
      <c r="W375" s="77" t="s">
        <v>1643</v>
      </c>
      <c r="X375" s="77" t="s">
        <v>2083</v>
      </c>
      <c r="Y375" s="77" t="s">
        <v>1207</v>
      </c>
      <c r="Z375" s="77" t="s">
        <v>2084</v>
      </c>
      <c r="AA375" s="45" t="s">
        <v>2085</v>
      </c>
      <c r="AB375" s="46" t="s">
        <v>64</v>
      </c>
      <c r="AC375" s="3" t="s">
        <v>522</v>
      </c>
      <c r="AD375" s="3" t="s">
        <v>2086</v>
      </c>
      <c r="AE375" s="3" t="s">
        <v>2087</v>
      </c>
      <c r="AF375" s="3" t="s">
        <v>2088</v>
      </c>
      <c r="AO375" s="57"/>
      <c r="AQ375" s="57"/>
      <c r="AR375" s="336"/>
    </row>
    <row r="376" spans="1:44" x14ac:dyDescent="0.3">
      <c r="A376" s="3" t="s">
        <v>2089</v>
      </c>
      <c r="B376" s="58" t="s">
        <v>2090</v>
      </c>
      <c r="C376" s="46">
        <v>374</v>
      </c>
      <c r="D376" s="47">
        <v>44657</v>
      </c>
      <c r="E376" s="46" t="s">
        <v>2091</v>
      </c>
      <c r="F376" s="45" t="s">
        <v>2092</v>
      </c>
      <c r="G376" s="57" t="s">
        <v>97</v>
      </c>
      <c r="H376" s="3" t="s">
        <v>2093</v>
      </c>
      <c r="I376" s="57">
        <v>3503001</v>
      </c>
      <c r="J376" s="47">
        <v>44420</v>
      </c>
      <c r="K376" s="3" t="s">
        <v>52</v>
      </c>
      <c r="L376" s="3">
        <v>28</v>
      </c>
      <c r="M376" s="154" t="s">
        <v>53</v>
      </c>
      <c r="N376" s="3" t="s">
        <v>54</v>
      </c>
      <c r="O376" s="77" t="s">
        <v>2094</v>
      </c>
      <c r="P376" s="3" t="s">
        <v>2095</v>
      </c>
      <c r="Q376" s="47">
        <v>44653</v>
      </c>
      <c r="R376" s="47">
        <v>44656</v>
      </c>
      <c r="S376" s="57" t="s">
        <v>2091</v>
      </c>
      <c r="T376" s="57" t="s">
        <v>2096</v>
      </c>
      <c r="U376" s="77" t="s">
        <v>1641</v>
      </c>
      <c r="V376" s="46" t="s">
        <v>1109</v>
      </c>
      <c r="W376" s="77" t="s">
        <v>1607</v>
      </c>
      <c r="X376" s="77" t="s">
        <v>907</v>
      </c>
      <c r="Y376" s="77" t="s">
        <v>1874</v>
      </c>
      <c r="Z376" s="77" t="s">
        <v>2097</v>
      </c>
      <c r="AA376" s="45" t="s">
        <v>2098</v>
      </c>
      <c r="AB376" s="46" t="s">
        <v>87</v>
      </c>
      <c r="AC376" s="3" t="s">
        <v>1797</v>
      </c>
      <c r="AD376" s="3" t="s">
        <v>1270</v>
      </c>
      <c r="AE376" s="3" t="s">
        <v>1612</v>
      </c>
      <c r="AF376" s="3" t="s">
        <v>1976</v>
      </c>
      <c r="AG376" s="3" t="s">
        <v>1117</v>
      </c>
      <c r="AO376" s="57"/>
      <c r="AQ376" s="57"/>
      <c r="AR376" s="336"/>
    </row>
    <row r="377" spans="1:44" x14ac:dyDescent="0.3">
      <c r="A377" s="3" t="s">
        <v>2099</v>
      </c>
      <c r="B377" s="58" t="s">
        <v>2100</v>
      </c>
      <c r="C377" s="46">
        <v>375</v>
      </c>
      <c r="D377" s="47">
        <v>44657</v>
      </c>
      <c r="E377" s="46" t="s">
        <v>1107</v>
      </c>
      <c r="F377" s="45" t="s">
        <v>91</v>
      </c>
      <c r="G377" s="57" t="s">
        <v>73</v>
      </c>
      <c r="H377" s="3" t="s">
        <v>2101</v>
      </c>
      <c r="I377" s="57">
        <v>2151101</v>
      </c>
      <c r="J377" s="47">
        <v>44566</v>
      </c>
      <c r="K377" s="3" t="s">
        <v>52</v>
      </c>
      <c r="L377" s="57">
        <v>23</v>
      </c>
      <c r="M377" s="154" t="s">
        <v>53</v>
      </c>
      <c r="N377" s="3" t="s">
        <v>54</v>
      </c>
      <c r="O377" s="77" t="s">
        <v>2102</v>
      </c>
      <c r="P377" s="3">
        <v>0.125</v>
      </c>
      <c r="Q377" s="47">
        <v>44655</v>
      </c>
      <c r="R377" s="47">
        <v>44656</v>
      </c>
      <c r="S377" s="57" t="s">
        <v>48</v>
      </c>
      <c r="T377" s="57" t="s">
        <v>113</v>
      </c>
      <c r="U377" s="77" t="s">
        <v>142</v>
      </c>
      <c r="V377" s="46" t="s">
        <v>1109</v>
      </c>
      <c r="W377" s="77" t="s">
        <v>2103</v>
      </c>
      <c r="X377" s="77" t="s">
        <v>97</v>
      </c>
      <c r="Y377" s="77" t="s">
        <v>97</v>
      </c>
      <c r="Z377" s="77" t="s">
        <v>97</v>
      </c>
      <c r="AA377" s="45" t="s">
        <v>2104</v>
      </c>
      <c r="AB377" s="46" t="s">
        <v>87</v>
      </c>
      <c r="AC377" s="3" t="s">
        <v>1797</v>
      </c>
      <c r="AD377" s="3" t="s">
        <v>1270</v>
      </c>
      <c r="AE377" s="3" t="s">
        <v>1612</v>
      </c>
      <c r="AF377" s="3" t="s">
        <v>1116</v>
      </c>
      <c r="AG377" s="3" t="s">
        <v>1117</v>
      </c>
      <c r="AO377" s="57"/>
      <c r="AQ377" s="57"/>
      <c r="AR377" s="336"/>
    </row>
    <row r="378" spans="1:44" x14ac:dyDescent="0.3">
      <c r="A378" s="3" t="s">
        <v>2105</v>
      </c>
      <c r="B378" s="58" t="s">
        <v>2106</v>
      </c>
      <c r="C378" s="46">
        <v>376</v>
      </c>
      <c r="D378" s="47">
        <v>44662</v>
      </c>
      <c r="E378" s="46" t="s">
        <v>1107</v>
      </c>
      <c r="F378" s="45" t="s">
        <v>108</v>
      </c>
      <c r="G378" s="57" t="s">
        <v>73</v>
      </c>
      <c r="H378" s="3" t="s">
        <v>1949</v>
      </c>
      <c r="I378" s="57">
        <v>5101001</v>
      </c>
      <c r="J378" s="47">
        <v>44639</v>
      </c>
      <c r="K378" s="3" t="s">
        <v>52</v>
      </c>
      <c r="L378" s="57">
        <v>21</v>
      </c>
      <c r="M378" s="154" t="s">
        <v>2107</v>
      </c>
      <c r="N378" s="3" t="s">
        <v>1071</v>
      </c>
      <c r="O378" s="77" t="s">
        <v>598</v>
      </c>
      <c r="P378" s="3">
        <v>5.2083333333333336E-2</v>
      </c>
      <c r="Q378" s="47">
        <v>44657</v>
      </c>
      <c r="R378" s="47">
        <v>44657</v>
      </c>
      <c r="S378" s="57" t="s">
        <v>48</v>
      </c>
      <c r="T378" s="57" t="s">
        <v>378</v>
      </c>
      <c r="U378" s="77" t="s">
        <v>80</v>
      </c>
      <c r="V378" s="46" t="s">
        <v>1663</v>
      </c>
      <c r="W378" s="77" t="s">
        <v>1110</v>
      </c>
      <c r="X378" s="77" t="s">
        <v>1644</v>
      </c>
      <c r="Y378" s="77" t="s">
        <v>1645</v>
      </c>
      <c r="Z378" s="77" t="s">
        <v>1959</v>
      </c>
      <c r="AA378" s="45" t="s">
        <v>2108</v>
      </c>
      <c r="AB378" s="46" t="s">
        <v>87</v>
      </c>
      <c r="AC378" s="3" t="s">
        <v>522</v>
      </c>
      <c r="AD378" s="3" t="s">
        <v>1647</v>
      </c>
      <c r="AE378" s="3" t="s">
        <v>1115</v>
      </c>
      <c r="AF378" s="3" t="s">
        <v>1115</v>
      </c>
      <c r="AG378" s="3" t="s">
        <v>1117</v>
      </c>
      <c r="AO378" s="57"/>
      <c r="AQ378" s="57"/>
      <c r="AR378" s="336"/>
    </row>
    <row r="379" spans="1:44" x14ac:dyDescent="0.3">
      <c r="A379" s="71"/>
      <c r="B379" s="58" t="s">
        <v>2109</v>
      </c>
      <c r="C379" s="46">
        <v>377</v>
      </c>
      <c r="D379" s="47"/>
      <c r="E379" s="46" t="s">
        <v>48</v>
      </c>
      <c r="F379" s="45" t="s">
        <v>197</v>
      </c>
      <c r="G379" s="57" t="s">
        <v>73</v>
      </c>
      <c r="H379" s="3" t="s">
        <v>2110</v>
      </c>
      <c r="I379" s="57">
        <v>1521901</v>
      </c>
      <c r="J379" s="47">
        <v>44409</v>
      </c>
      <c r="K379" s="3" t="s">
        <v>2111</v>
      </c>
      <c r="L379" s="57">
        <v>41</v>
      </c>
      <c r="M379" s="154" t="s">
        <v>1071</v>
      </c>
      <c r="N379" s="3" t="s">
        <v>2112</v>
      </c>
      <c r="O379" s="77" t="s">
        <v>2113</v>
      </c>
      <c r="P379" s="3" t="s">
        <v>2114</v>
      </c>
      <c r="Q379" s="47">
        <v>44658</v>
      </c>
      <c r="R379" s="47">
        <v>44660</v>
      </c>
      <c r="S379" s="57" t="s">
        <v>48</v>
      </c>
      <c r="T379" s="57" t="s">
        <v>95</v>
      </c>
      <c r="U379" s="77" t="s">
        <v>80</v>
      </c>
      <c r="V379" s="46" t="s">
        <v>2115</v>
      </c>
      <c r="W379" s="77" t="s">
        <v>2116</v>
      </c>
      <c r="X379" s="77" t="s">
        <v>160</v>
      </c>
      <c r="Y379" s="77" t="s">
        <v>2117</v>
      </c>
      <c r="Z379" s="77" t="s">
        <v>2118</v>
      </c>
      <c r="AA379" s="45" t="s">
        <v>2119</v>
      </c>
      <c r="AB379" s="46" t="s">
        <v>87</v>
      </c>
      <c r="AC379" s="3" t="s">
        <v>2120</v>
      </c>
      <c r="AD379" s="3" t="s">
        <v>2121</v>
      </c>
      <c r="AE379" s="3" t="s">
        <v>2122</v>
      </c>
      <c r="AF379" s="3" t="s">
        <v>2123</v>
      </c>
      <c r="AO379" s="57"/>
      <c r="AQ379" s="57"/>
      <c r="AR379" s="336"/>
    </row>
    <row r="380" spans="1:44" x14ac:dyDescent="0.3">
      <c r="A380" s="71"/>
      <c r="B380" s="58" t="s">
        <v>2124</v>
      </c>
      <c r="C380" s="46">
        <v>378</v>
      </c>
      <c r="D380" s="47"/>
      <c r="E380" s="46" t="s">
        <v>48</v>
      </c>
      <c r="F380" s="45" t="s">
        <v>91</v>
      </c>
      <c r="G380" s="57" t="s">
        <v>73</v>
      </c>
      <c r="H380" s="3" t="s">
        <v>1711</v>
      </c>
      <c r="I380" s="57" t="s">
        <v>1712</v>
      </c>
      <c r="J380" s="47" t="s">
        <v>2125</v>
      </c>
      <c r="K380" s="3" t="s">
        <v>52</v>
      </c>
      <c r="L380" s="57">
        <v>26</v>
      </c>
      <c r="M380" s="154" t="s">
        <v>53</v>
      </c>
      <c r="N380" s="3" t="s">
        <v>54</v>
      </c>
      <c r="O380" s="77" t="s">
        <v>979</v>
      </c>
      <c r="P380" s="3">
        <v>1</v>
      </c>
      <c r="Q380" s="47">
        <v>44659</v>
      </c>
      <c r="R380" s="47">
        <v>44660</v>
      </c>
      <c r="S380" s="57" t="s">
        <v>48</v>
      </c>
      <c r="T380" s="57" t="s">
        <v>113</v>
      </c>
      <c r="U380" s="77" t="s">
        <v>634</v>
      </c>
      <c r="V380" s="46" t="s">
        <v>58</v>
      </c>
      <c r="W380" s="77" t="s">
        <v>1643</v>
      </c>
      <c r="X380" s="77" t="s">
        <v>2126</v>
      </c>
      <c r="Y380" s="77" t="s">
        <v>622</v>
      </c>
      <c r="Z380" s="77" t="s">
        <v>1535</v>
      </c>
      <c r="AA380" s="45" t="s">
        <v>2127</v>
      </c>
      <c r="AB380" s="46" t="s">
        <v>87</v>
      </c>
      <c r="AC380" s="3" t="s">
        <v>522</v>
      </c>
      <c r="AD380" s="3" t="s">
        <v>2128</v>
      </c>
      <c r="AE380" s="3" t="s">
        <v>2129</v>
      </c>
      <c r="AF380" s="3" t="s">
        <v>1729</v>
      </c>
      <c r="AO380" s="57"/>
      <c r="AQ380" s="57"/>
      <c r="AR380" s="336"/>
    </row>
    <row r="381" spans="1:44" x14ac:dyDescent="0.3">
      <c r="A381" s="66" t="s">
        <v>2130</v>
      </c>
      <c r="B381" s="67" t="s">
        <v>2131</v>
      </c>
      <c r="C381" s="46">
        <v>379</v>
      </c>
      <c r="D381" s="47">
        <v>44685</v>
      </c>
      <c r="E381" s="69" t="s">
        <v>48</v>
      </c>
      <c r="F381" s="70" t="s">
        <v>91</v>
      </c>
      <c r="G381" s="68" t="s">
        <v>73</v>
      </c>
      <c r="H381" s="66" t="s">
        <v>2132</v>
      </c>
      <c r="I381" s="68">
        <v>4269301</v>
      </c>
      <c r="J381" s="68">
        <v>44606</v>
      </c>
      <c r="K381" s="66" t="s">
        <v>52</v>
      </c>
      <c r="L381" s="68">
        <v>35</v>
      </c>
      <c r="M381" s="402" t="s">
        <v>53</v>
      </c>
      <c r="N381" s="66" t="s">
        <v>76</v>
      </c>
      <c r="O381" s="94" t="s">
        <v>2133</v>
      </c>
      <c r="P381" s="68">
        <v>5.9027777777777783E-2</v>
      </c>
      <c r="Q381" s="47">
        <v>44660</v>
      </c>
      <c r="R381" s="47">
        <v>44662</v>
      </c>
      <c r="S381" s="68" t="s">
        <v>48</v>
      </c>
      <c r="T381" s="68" t="s">
        <v>113</v>
      </c>
      <c r="U381" s="94" t="s">
        <v>80</v>
      </c>
      <c r="V381" s="69" t="s">
        <v>1109</v>
      </c>
      <c r="W381" s="94" t="s">
        <v>1110</v>
      </c>
      <c r="X381" s="94" t="s">
        <v>169</v>
      </c>
      <c r="Y381" s="94" t="s">
        <v>1919</v>
      </c>
      <c r="Z381" s="94" t="s">
        <v>1610</v>
      </c>
      <c r="AA381" s="70" t="s">
        <v>2134</v>
      </c>
      <c r="AB381" s="69" t="s">
        <v>1707</v>
      </c>
      <c r="AC381" s="66" t="s">
        <v>522</v>
      </c>
      <c r="AD381" s="66" t="s">
        <v>1876</v>
      </c>
      <c r="AE381" s="66" t="s">
        <v>1612</v>
      </c>
      <c r="AF381" s="66" t="s">
        <v>1116</v>
      </c>
      <c r="AG381" s="66" t="s">
        <v>1117</v>
      </c>
      <c r="AH381" s="66"/>
      <c r="AI381" s="66"/>
      <c r="AJ381" s="66"/>
      <c r="AK381" s="66"/>
      <c r="AL381" s="66"/>
      <c r="AM381" s="66"/>
      <c r="AN381" s="66"/>
      <c r="AO381" s="68"/>
      <c r="AP381" s="66"/>
      <c r="AQ381" s="68"/>
      <c r="AR381" s="338"/>
    </row>
    <row r="382" spans="1:44" x14ac:dyDescent="0.3">
      <c r="A382" s="71"/>
      <c r="B382" s="58" t="s">
        <v>1354</v>
      </c>
      <c r="C382" s="46">
        <v>380</v>
      </c>
      <c r="D382" s="47"/>
      <c r="E382" s="46" t="s">
        <v>48</v>
      </c>
      <c r="F382" s="45" t="s">
        <v>91</v>
      </c>
      <c r="G382" s="57" t="s">
        <v>97</v>
      </c>
      <c r="H382" s="3" t="s">
        <v>1568</v>
      </c>
      <c r="I382" s="57" t="s">
        <v>2135</v>
      </c>
      <c r="J382" s="47" t="s">
        <v>2136</v>
      </c>
      <c r="K382" s="3" t="s">
        <v>52</v>
      </c>
      <c r="L382" s="57">
        <v>34</v>
      </c>
      <c r="M382" s="154" t="s">
        <v>1356</v>
      </c>
      <c r="N382" s="3" t="s">
        <v>76</v>
      </c>
      <c r="O382" s="77" t="s">
        <v>1325</v>
      </c>
      <c r="P382" s="3">
        <v>2</v>
      </c>
      <c r="Q382" s="47">
        <v>44660</v>
      </c>
      <c r="R382" s="47">
        <v>44660</v>
      </c>
      <c r="S382" s="57" t="s">
        <v>48</v>
      </c>
      <c r="T382" s="57" t="s">
        <v>113</v>
      </c>
      <c r="U382" s="77" t="s">
        <v>634</v>
      </c>
      <c r="V382" s="46" t="s">
        <v>58</v>
      </c>
      <c r="W382" s="77" t="s">
        <v>1035</v>
      </c>
      <c r="X382" s="77" t="s">
        <v>1589</v>
      </c>
      <c r="Y382" s="77" t="s">
        <v>680</v>
      </c>
      <c r="Z382" s="77" t="s">
        <v>2137</v>
      </c>
      <c r="AA382" s="45" t="s">
        <v>2138</v>
      </c>
      <c r="AB382" s="46" t="s">
        <v>87</v>
      </c>
      <c r="AC382" s="3" t="s">
        <v>522</v>
      </c>
      <c r="AD382" s="3" t="s">
        <v>2139</v>
      </c>
      <c r="AE382" s="3" t="s">
        <v>2140</v>
      </c>
      <c r="AF382" s="3" t="s">
        <v>2141</v>
      </c>
      <c r="AO382" s="57"/>
      <c r="AQ382" s="57"/>
      <c r="AR382" s="336"/>
    </row>
    <row r="383" spans="1:44" x14ac:dyDescent="0.3">
      <c r="A383" s="3" t="s">
        <v>2142</v>
      </c>
      <c r="B383" s="58" t="s">
        <v>2143</v>
      </c>
      <c r="C383" s="46">
        <v>381</v>
      </c>
      <c r="D383" s="47">
        <v>44663</v>
      </c>
      <c r="E383" s="46" t="s">
        <v>1107</v>
      </c>
      <c r="F383" s="45" t="s">
        <v>91</v>
      </c>
      <c r="G383" s="57" t="s">
        <v>73</v>
      </c>
      <c r="H383" s="3" t="s">
        <v>2144</v>
      </c>
      <c r="I383" s="57">
        <v>4641201</v>
      </c>
      <c r="J383" s="47">
        <v>44384</v>
      </c>
      <c r="K383" s="3" t="s">
        <v>52</v>
      </c>
      <c r="L383" s="57">
        <v>25</v>
      </c>
      <c r="M383" s="154" t="s">
        <v>53</v>
      </c>
      <c r="N383" s="3" t="s">
        <v>54</v>
      </c>
      <c r="O383" s="77" t="s">
        <v>2145</v>
      </c>
      <c r="P383" s="3">
        <v>0.37777777777777777</v>
      </c>
      <c r="Q383" s="47">
        <v>44662</v>
      </c>
      <c r="R383" s="47">
        <v>44662</v>
      </c>
      <c r="S383" s="57" t="s">
        <v>48</v>
      </c>
      <c r="T383" s="57" t="s">
        <v>113</v>
      </c>
      <c r="U383" s="77" t="s">
        <v>80</v>
      </c>
      <c r="V383" s="46" t="s">
        <v>1109</v>
      </c>
      <c r="W383" s="77" t="s">
        <v>1110</v>
      </c>
      <c r="X383" s="77" t="s">
        <v>132</v>
      </c>
      <c r="Y383" s="77" t="s">
        <v>1645</v>
      </c>
      <c r="Z383" s="77" t="s">
        <v>2146</v>
      </c>
      <c r="AA383" s="45" t="s">
        <v>2147</v>
      </c>
      <c r="AB383" s="46" t="s">
        <v>87</v>
      </c>
      <c r="AC383" s="3" t="s">
        <v>522</v>
      </c>
      <c r="AD383" s="3" t="s">
        <v>1647</v>
      </c>
      <c r="AE383" s="3" t="s">
        <v>1115</v>
      </c>
      <c r="AF383" s="3" t="s">
        <v>1116</v>
      </c>
      <c r="AG383" s="3" t="s">
        <v>1117</v>
      </c>
      <c r="AO383" s="57"/>
      <c r="AQ383" s="57"/>
      <c r="AR383" s="336"/>
    </row>
    <row r="384" spans="1:44" x14ac:dyDescent="0.3">
      <c r="A384" s="3" t="s">
        <v>2148</v>
      </c>
      <c r="B384" s="58" t="s">
        <v>729</v>
      </c>
      <c r="C384" s="46">
        <v>382</v>
      </c>
      <c r="D384" s="47">
        <v>44677</v>
      </c>
      <c r="E384" s="46" t="s">
        <v>1107</v>
      </c>
      <c r="F384" s="45" t="s">
        <v>91</v>
      </c>
      <c r="G384" s="57" t="s">
        <v>73</v>
      </c>
      <c r="H384" s="3" t="s">
        <v>2149</v>
      </c>
      <c r="I384" s="57">
        <v>5452102</v>
      </c>
      <c r="J384" s="47">
        <v>44621</v>
      </c>
      <c r="K384" s="3" t="s">
        <v>52</v>
      </c>
      <c r="L384" s="57">
        <v>34</v>
      </c>
      <c r="M384" s="154" t="s">
        <v>53</v>
      </c>
      <c r="N384" s="3" t="s">
        <v>54</v>
      </c>
      <c r="O384" s="77" t="s">
        <v>2150</v>
      </c>
      <c r="P384" s="3">
        <v>4.9999999999999996E-2</v>
      </c>
      <c r="Q384" s="47">
        <v>44664</v>
      </c>
      <c r="R384" s="47">
        <v>44664</v>
      </c>
      <c r="S384" s="57" t="s">
        <v>48</v>
      </c>
      <c r="T384" s="57" t="s">
        <v>2151</v>
      </c>
      <c r="U384" s="77" t="s">
        <v>80</v>
      </c>
      <c r="V384" s="46" t="s">
        <v>1109</v>
      </c>
      <c r="W384" s="77" t="s">
        <v>1110</v>
      </c>
      <c r="X384" s="77" t="s">
        <v>2152</v>
      </c>
      <c r="Y384" s="77" t="s">
        <v>2153</v>
      </c>
      <c r="Z384" s="77" t="s">
        <v>2154</v>
      </c>
      <c r="AA384" s="45" t="s">
        <v>2155</v>
      </c>
      <c r="AB384" s="46" t="s">
        <v>87</v>
      </c>
      <c r="AC384" s="3" t="s">
        <v>522</v>
      </c>
      <c r="AD384" s="3" t="s">
        <v>1876</v>
      </c>
      <c r="AE384" s="3" t="s">
        <v>1115</v>
      </c>
      <c r="AF384" s="3" t="s">
        <v>1116</v>
      </c>
      <c r="AG384" s="3" t="s">
        <v>1117</v>
      </c>
      <c r="AO384" s="57"/>
      <c r="AQ384" s="57"/>
      <c r="AR384" s="336"/>
    </row>
    <row r="385" spans="1:44" x14ac:dyDescent="0.3">
      <c r="A385" s="71"/>
      <c r="B385" s="58" t="s">
        <v>2156</v>
      </c>
      <c r="C385" s="46">
        <v>383</v>
      </c>
      <c r="D385" s="47"/>
      <c r="E385" s="46" t="s">
        <v>48</v>
      </c>
      <c r="F385" s="45" t="s">
        <v>91</v>
      </c>
      <c r="G385" s="57" t="s">
        <v>73</v>
      </c>
      <c r="H385" s="3" t="s">
        <v>2157</v>
      </c>
      <c r="I385" s="57">
        <v>1552101</v>
      </c>
      <c r="J385" s="47" t="s">
        <v>2158</v>
      </c>
      <c r="K385" s="3" t="s">
        <v>129</v>
      </c>
      <c r="L385" s="57">
        <v>27</v>
      </c>
      <c r="M385" s="154" t="s">
        <v>53</v>
      </c>
      <c r="N385" s="3" t="s">
        <v>54</v>
      </c>
      <c r="O385" s="77" t="s">
        <v>2159</v>
      </c>
      <c r="P385" s="3">
        <v>1</v>
      </c>
      <c r="Q385" s="47">
        <v>44664</v>
      </c>
      <c r="R385" s="47">
        <v>44665</v>
      </c>
      <c r="S385" s="57" t="s">
        <v>48</v>
      </c>
      <c r="T385" s="57" t="s">
        <v>113</v>
      </c>
      <c r="U385" s="77" t="s">
        <v>634</v>
      </c>
      <c r="V385" s="46" t="s">
        <v>58</v>
      </c>
      <c r="W385" s="77" t="s">
        <v>1643</v>
      </c>
      <c r="X385" s="77" t="s">
        <v>1572</v>
      </c>
      <c r="Y385" s="77" t="s">
        <v>1207</v>
      </c>
      <c r="Z385" s="77" t="s">
        <v>2160</v>
      </c>
      <c r="AA385" s="45" t="s">
        <v>2161</v>
      </c>
      <c r="AB385" s="46" t="s">
        <v>87</v>
      </c>
      <c r="AC385" s="3" t="s">
        <v>522</v>
      </c>
      <c r="AD385" s="3" t="s">
        <v>1335</v>
      </c>
      <c r="AE385" s="3" t="s">
        <v>1335</v>
      </c>
      <c r="AF385" s="3" t="s">
        <v>2162</v>
      </c>
      <c r="AO385" s="57"/>
      <c r="AQ385" s="57"/>
      <c r="AR385" s="336"/>
    </row>
    <row r="386" spans="1:44" x14ac:dyDescent="0.3">
      <c r="A386" s="71"/>
      <c r="B386" s="58" t="s">
        <v>2163</v>
      </c>
      <c r="C386" s="46">
        <v>384</v>
      </c>
      <c r="D386" s="47"/>
      <c r="E386" s="46" t="s">
        <v>48</v>
      </c>
      <c r="F386" s="45" t="s">
        <v>91</v>
      </c>
      <c r="G386" s="57" t="s">
        <v>97</v>
      </c>
      <c r="H386" s="3" t="s">
        <v>2164</v>
      </c>
      <c r="I386" s="57">
        <v>4000000</v>
      </c>
      <c r="J386" s="47" t="s">
        <v>2165</v>
      </c>
      <c r="K386" s="3" t="s">
        <v>52</v>
      </c>
      <c r="L386" s="57">
        <v>41</v>
      </c>
      <c r="M386" s="154" t="s">
        <v>53</v>
      </c>
      <c r="N386" s="3" t="s">
        <v>2166</v>
      </c>
      <c r="O386" s="77" t="s">
        <v>2167</v>
      </c>
      <c r="P386" s="3">
        <v>1</v>
      </c>
      <c r="Q386" s="47">
        <v>44665</v>
      </c>
      <c r="R386" s="47">
        <v>44668</v>
      </c>
      <c r="S386" s="57" t="s">
        <v>48</v>
      </c>
      <c r="T386" s="57" t="s">
        <v>113</v>
      </c>
      <c r="U386" s="77" t="s">
        <v>634</v>
      </c>
      <c r="V386" s="46" t="s">
        <v>586</v>
      </c>
      <c r="W386" s="77" t="s">
        <v>1643</v>
      </c>
      <c r="X386" s="77" t="s">
        <v>2168</v>
      </c>
      <c r="Y386" s="77" t="s">
        <v>622</v>
      </c>
      <c r="Z386" s="77" t="s">
        <v>2169</v>
      </c>
      <c r="AA386" s="45" t="s">
        <v>2170</v>
      </c>
      <c r="AB386" s="46" t="s">
        <v>87</v>
      </c>
      <c r="AC386" s="3" t="s">
        <v>522</v>
      </c>
      <c r="AD386" s="3" t="s">
        <v>2171</v>
      </c>
      <c r="AE386" s="3" t="s">
        <v>2172</v>
      </c>
      <c r="AF386" s="3" t="s">
        <v>2173</v>
      </c>
      <c r="AO386" s="57"/>
      <c r="AQ386" s="57"/>
      <c r="AR386" s="336"/>
    </row>
    <row r="387" spans="1:44" x14ac:dyDescent="0.3">
      <c r="A387" s="3" t="s">
        <v>2174</v>
      </c>
      <c r="B387" s="58" t="s">
        <v>2175</v>
      </c>
      <c r="C387" s="46">
        <v>385</v>
      </c>
      <c r="D387" s="47">
        <v>44672</v>
      </c>
      <c r="E387" s="46" t="s">
        <v>1107</v>
      </c>
      <c r="F387" s="45" t="s">
        <v>108</v>
      </c>
      <c r="G387" s="57" t="s">
        <v>73</v>
      </c>
      <c r="H387" s="3" t="s">
        <v>2176</v>
      </c>
      <c r="I387" s="57">
        <v>4269301</v>
      </c>
      <c r="J387" s="47">
        <v>43873</v>
      </c>
      <c r="K387" s="3" t="s">
        <v>52</v>
      </c>
      <c r="L387" s="57">
        <v>39</v>
      </c>
      <c r="M387" s="154" t="s">
        <v>53</v>
      </c>
      <c r="N387" s="3" t="s">
        <v>54</v>
      </c>
      <c r="O387" s="77" t="s">
        <v>1403</v>
      </c>
      <c r="P387" s="3">
        <v>0.32291666666666669</v>
      </c>
      <c r="Q387" s="47">
        <v>44670</v>
      </c>
      <c r="R387" s="47">
        <v>44671</v>
      </c>
      <c r="S387" s="57" t="s">
        <v>48</v>
      </c>
      <c r="T387" s="57" t="s">
        <v>113</v>
      </c>
      <c r="U387" s="77" t="s">
        <v>80</v>
      </c>
      <c r="V387" s="46" t="s">
        <v>1109</v>
      </c>
      <c r="W387" s="77" t="s">
        <v>1110</v>
      </c>
      <c r="X387" s="77" t="s">
        <v>2177</v>
      </c>
      <c r="Y387" s="77" t="s">
        <v>2153</v>
      </c>
      <c r="Z387" s="77" t="s">
        <v>1939</v>
      </c>
      <c r="AA387" s="45" t="s">
        <v>2178</v>
      </c>
      <c r="AB387" s="46" t="s">
        <v>87</v>
      </c>
      <c r="AC387" s="3" t="s">
        <v>522</v>
      </c>
      <c r="AD387" s="3" t="s">
        <v>1876</v>
      </c>
      <c r="AE387" s="3" t="s">
        <v>1612</v>
      </c>
      <c r="AF387" s="3" t="s">
        <v>1116</v>
      </c>
      <c r="AG387" s="3" t="s">
        <v>1117</v>
      </c>
      <c r="AO387" s="57"/>
      <c r="AQ387" s="57"/>
      <c r="AR387" s="336"/>
    </row>
    <row r="388" spans="1:44" x14ac:dyDescent="0.3">
      <c r="A388" s="3" t="s">
        <v>2179</v>
      </c>
      <c r="B388" s="58" t="s">
        <v>2180</v>
      </c>
      <c r="C388" s="46">
        <v>386</v>
      </c>
      <c r="D388" s="47">
        <v>44677</v>
      </c>
      <c r="E388" s="46" t="s">
        <v>1107</v>
      </c>
      <c r="F388" s="45" t="s">
        <v>108</v>
      </c>
      <c r="G388" s="57" t="s">
        <v>73</v>
      </c>
      <c r="H388" s="3" t="s">
        <v>2181</v>
      </c>
      <c r="I388" s="57">
        <v>2241301</v>
      </c>
      <c r="J388" s="47">
        <v>44654</v>
      </c>
      <c r="K388" s="3" t="s">
        <v>52</v>
      </c>
      <c r="L388" s="57">
        <v>24</v>
      </c>
      <c r="M388" s="154" t="s">
        <v>53</v>
      </c>
      <c r="N388" s="3" t="s">
        <v>54</v>
      </c>
      <c r="O388" s="77" t="s">
        <v>2182</v>
      </c>
      <c r="P388" s="3">
        <v>9.375E-2</v>
      </c>
      <c r="Q388" s="47">
        <v>44672</v>
      </c>
      <c r="R388" s="47">
        <v>44672</v>
      </c>
      <c r="S388" s="57" t="s">
        <v>48</v>
      </c>
      <c r="T388" s="57" t="s">
        <v>113</v>
      </c>
      <c r="U388" s="77" t="s">
        <v>80</v>
      </c>
      <c r="V388" s="46" t="s">
        <v>1109</v>
      </c>
      <c r="W388" s="77" t="s">
        <v>1110</v>
      </c>
      <c r="X388" s="77" t="s">
        <v>169</v>
      </c>
      <c r="Y388" s="77" t="s">
        <v>680</v>
      </c>
      <c r="Z388" s="77" t="s">
        <v>1959</v>
      </c>
      <c r="AA388" s="45" t="s">
        <v>2183</v>
      </c>
      <c r="AB388" s="46" t="s">
        <v>87</v>
      </c>
      <c r="AC388" s="3" t="s">
        <v>522</v>
      </c>
      <c r="AD388" s="3" t="s">
        <v>1876</v>
      </c>
      <c r="AE388" s="3" t="s">
        <v>1115</v>
      </c>
      <c r="AF388" s="3" t="s">
        <v>1116</v>
      </c>
      <c r="AG388" s="3" t="s">
        <v>1117</v>
      </c>
      <c r="AO388" s="57"/>
      <c r="AQ388" s="57"/>
      <c r="AR388" s="336"/>
    </row>
    <row r="389" spans="1:44" x14ac:dyDescent="0.3">
      <c r="A389" s="3" t="s">
        <v>2184</v>
      </c>
      <c r="B389" s="58" t="s">
        <v>2185</v>
      </c>
      <c r="C389" s="46">
        <v>387</v>
      </c>
      <c r="D389" s="47">
        <v>44673</v>
      </c>
      <c r="E389" s="46" t="s">
        <v>1107</v>
      </c>
      <c r="F389" s="45" t="s">
        <v>108</v>
      </c>
      <c r="G389" s="57" t="s">
        <v>73</v>
      </c>
      <c r="H389" s="3" t="s">
        <v>1949</v>
      </c>
      <c r="I389" s="57">
        <v>5101001</v>
      </c>
      <c r="J389" s="47">
        <v>44116</v>
      </c>
      <c r="K389" s="3" t="s">
        <v>52</v>
      </c>
      <c r="L389" s="57">
        <v>36</v>
      </c>
      <c r="M389" s="154" t="s">
        <v>53</v>
      </c>
      <c r="N389" s="3" t="s">
        <v>1088</v>
      </c>
      <c r="O389" s="77" t="s">
        <v>598</v>
      </c>
      <c r="P389" s="3">
        <v>5.2083333333333336E-2</v>
      </c>
      <c r="Q389" s="47">
        <v>44672</v>
      </c>
      <c r="R389" s="47">
        <v>44672</v>
      </c>
      <c r="S389" s="57" t="s">
        <v>48</v>
      </c>
      <c r="T389" s="57" t="s">
        <v>122</v>
      </c>
      <c r="U389" s="77" t="s">
        <v>80</v>
      </c>
      <c r="V389" s="46" t="s">
        <v>1109</v>
      </c>
      <c r="W389" s="77" t="s">
        <v>1110</v>
      </c>
      <c r="X389" s="77" t="s">
        <v>2177</v>
      </c>
      <c r="Y389" s="77" t="s">
        <v>1645</v>
      </c>
      <c r="Z389" s="77" t="s">
        <v>199</v>
      </c>
      <c r="AA389" s="45" t="s">
        <v>2186</v>
      </c>
      <c r="AB389" s="46" t="s">
        <v>87</v>
      </c>
      <c r="AC389" s="3" t="s">
        <v>522</v>
      </c>
      <c r="AD389" s="3" t="s">
        <v>1114</v>
      </c>
      <c r="AE389" s="3" t="s">
        <v>1612</v>
      </c>
      <c r="AF389" s="3" t="s">
        <v>1116</v>
      </c>
      <c r="AG389" s="3" t="s">
        <v>1117</v>
      </c>
      <c r="AO389" s="57"/>
      <c r="AQ389" s="57"/>
      <c r="AR389" s="336"/>
    </row>
    <row r="390" spans="1:44" x14ac:dyDescent="0.3">
      <c r="A390" s="66" t="s">
        <v>2187</v>
      </c>
      <c r="B390" s="67" t="s">
        <v>2185</v>
      </c>
      <c r="C390" s="46">
        <v>388</v>
      </c>
      <c r="D390" s="47">
        <v>44684</v>
      </c>
      <c r="E390" s="69" t="s">
        <v>48</v>
      </c>
      <c r="F390" s="70" t="s">
        <v>108</v>
      </c>
      <c r="G390" s="68" t="s">
        <v>73</v>
      </c>
      <c r="H390" s="66" t="s">
        <v>2188</v>
      </c>
      <c r="I390" s="68">
        <v>5101001</v>
      </c>
      <c r="J390" s="68">
        <v>44116</v>
      </c>
      <c r="K390" s="66" t="s">
        <v>52</v>
      </c>
      <c r="L390" s="68">
        <v>36</v>
      </c>
      <c r="M390" s="402" t="s">
        <v>53</v>
      </c>
      <c r="N390" s="66" t="s">
        <v>2189</v>
      </c>
      <c r="O390" s="94" t="s">
        <v>598</v>
      </c>
      <c r="P390" s="68">
        <v>5.2083333333333336E-2</v>
      </c>
      <c r="Q390" s="47">
        <v>44672</v>
      </c>
      <c r="R390" s="47">
        <v>44672</v>
      </c>
      <c r="S390" s="68" t="s">
        <v>48</v>
      </c>
      <c r="T390" s="68" t="s">
        <v>122</v>
      </c>
      <c r="U390" s="94" t="s">
        <v>80</v>
      </c>
      <c r="V390" s="69" t="s">
        <v>1109</v>
      </c>
      <c r="W390" s="94" t="s">
        <v>1110</v>
      </c>
      <c r="X390" s="94" t="s">
        <v>1644</v>
      </c>
      <c r="Y390" s="94" t="s">
        <v>1645</v>
      </c>
      <c r="Z390" s="94" t="s">
        <v>199</v>
      </c>
      <c r="AA390" s="70" t="s">
        <v>2190</v>
      </c>
      <c r="AB390" s="69" t="s">
        <v>1707</v>
      </c>
      <c r="AC390" s="66" t="s">
        <v>522</v>
      </c>
      <c r="AD390" s="66" t="s">
        <v>1876</v>
      </c>
      <c r="AE390" s="66" t="s">
        <v>1612</v>
      </c>
      <c r="AF390" s="66" t="s">
        <v>1116</v>
      </c>
      <c r="AG390" s="66" t="s">
        <v>1117</v>
      </c>
      <c r="AH390" s="66"/>
      <c r="AI390" s="66"/>
      <c r="AJ390" s="66"/>
      <c r="AK390" s="66"/>
      <c r="AL390" s="66"/>
      <c r="AM390" s="66"/>
      <c r="AN390" s="66"/>
      <c r="AO390" s="68"/>
      <c r="AP390" s="66"/>
      <c r="AQ390" s="68"/>
      <c r="AR390" s="338"/>
    </row>
    <row r="391" spans="1:44" x14ac:dyDescent="0.3">
      <c r="A391" s="66" t="s">
        <v>2191</v>
      </c>
      <c r="B391" s="67" t="s">
        <v>2180</v>
      </c>
      <c r="C391" s="46">
        <v>389</v>
      </c>
      <c r="D391" s="47">
        <v>44694</v>
      </c>
      <c r="E391" s="69" t="s">
        <v>48</v>
      </c>
      <c r="F391" s="70" t="s">
        <v>108</v>
      </c>
      <c r="G391" s="68" t="s">
        <v>73</v>
      </c>
      <c r="H391" s="66" t="s">
        <v>2192</v>
      </c>
      <c r="I391" s="68">
        <v>2241301</v>
      </c>
      <c r="J391" s="68">
        <v>44654</v>
      </c>
      <c r="K391" s="66" t="s">
        <v>52</v>
      </c>
      <c r="L391" s="68">
        <v>24</v>
      </c>
      <c r="M391" s="402" t="s">
        <v>53</v>
      </c>
      <c r="N391" s="66" t="s">
        <v>1071</v>
      </c>
      <c r="O391" s="94" t="s">
        <v>2182</v>
      </c>
      <c r="P391" s="68">
        <v>9.375E-2</v>
      </c>
      <c r="Q391" s="47">
        <v>44672</v>
      </c>
      <c r="R391" s="47">
        <v>44672</v>
      </c>
      <c r="S391" s="68" t="s">
        <v>48</v>
      </c>
      <c r="T391" s="68" t="s">
        <v>113</v>
      </c>
      <c r="U391" s="94" t="s">
        <v>80</v>
      </c>
      <c r="V391" s="69" t="s">
        <v>1109</v>
      </c>
      <c r="W391" s="94" t="s">
        <v>1110</v>
      </c>
      <c r="X391" s="94" t="s">
        <v>169</v>
      </c>
      <c r="Y391" s="94" t="s">
        <v>2193</v>
      </c>
      <c r="Z391" s="94" t="s">
        <v>1959</v>
      </c>
      <c r="AA391" s="70" t="s">
        <v>2183</v>
      </c>
      <c r="AB391" s="69" t="s">
        <v>87</v>
      </c>
      <c r="AC391" s="66" t="s">
        <v>522</v>
      </c>
      <c r="AD391" s="66" t="s">
        <v>1876</v>
      </c>
      <c r="AE391" s="66" t="s">
        <v>1612</v>
      </c>
      <c r="AF391" s="66" t="s">
        <v>1116</v>
      </c>
      <c r="AG391" s="66" t="s">
        <v>1117</v>
      </c>
      <c r="AH391" s="66"/>
      <c r="AI391" s="66"/>
      <c r="AJ391" s="66"/>
      <c r="AK391" s="66"/>
      <c r="AL391" s="66"/>
      <c r="AM391" s="66"/>
      <c r="AN391" s="66"/>
      <c r="AO391" s="68"/>
      <c r="AP391" s="66"/>
      <c r="AQ391" s="68"/>
      <c r="AR391" s="338"/>
    </row>
    <row r="392" spans="1:44" x14ac:dyDescent="0.3">
      <c r="A392" s="71"/>
      <c r="B392" s="58" t="s">
        <v>2194</v>
      </c>
      <c r="C392" s="46">
        <v>390</v>
      </c>
      <c r="D392" s="47">
        <v>44684</v>
      </c>
      <c r="E392" s="46" t="s">
        <v>48</v>
      </c>
      <c r="F392" s="45" t="s">
        <v>49</v>
      </c>
      <c r="G392" s="57" t="s">
        <v>97</v>
      </c>
      <c r="H392" s="3" t="s">
        <v>2195</v>
      </c>
      <c r="I392" s="57">
        <v>4749202</v>
      </c>
      <c r="J392" s="47">
        <v>44545</v>
      </c>
      <c r="K392" s="3" t="s">
        <v>52</v>
      </c>
      <c r="L392" s="57">
        <v>31</v>
      </c>
      <c r="M392" s="154" t="s">
        <v>53</v>
      </c>
      <c r="N392" s="3" t="s">
        <v>54</v>
      </c>
      <c r="O392" s="77" t="s">
        <v>2196</v>
      </c>
      <c r="P392" s="3" t="s">
        <v>2197</v>
      </c>
      <c r="Q392" s="47">
        <v>44672</v>
      </c>
      <c r="R392" s="47" t="s">
        <v>2198</v>
      </c>
      <c r="S392" s="57" t="s">
        <v>1661</v>
      </c>
      <c r="T392" s="57" t="s">
        <v>2199</v>
      </c>
      <c r="U392" s="77" t="s">
        <v>80</v>
      </c>
      <c r="V392" s="46" t="s">
        <v>81</v>
      </c>
      <c r="W392" s="77" t="s">
        <v>159</v>
      </c>
      <c r="Y392" s="77" t="s">
        <v>235</v>
      </c>
      <c r="Z392" s="77" t="s">
        <v>1064</v>
      </c>
      <c r="AA392" s="45" t="s">
        <v>2200</v>
      </c>
      <c r="AB392" s="46" t="s">
        <v>87</v>
      </c>
      <c r="AC392" s="3" t="s">
        <v>2201</v>
      </c>
      <c r="AD392" s="3" t="s">
        <v>2201</v>
      </c>
      <c r="AE392" s="3" t="s">
        <v>2201</v>
      </c>
      <c r="AO392" s="57"/>
      <c r="AQ392" s="57"/>
      <c r="AR392" s="336"/>
    </row>
    <row r="393" spans="1:44" x14ac:dyDescent="0.3">
      <c r="A393" s="71"/>
      <c r="B393" s="58" t="s">
        <v>2202</v>
      </c>
      <c r="C393" s="46">
        <v>391</v>
      </c>
      <c r="D393" s="47">
        <v>44661</v>
      </c>
      <c r="E393" s="46" t="s">
        <v>1107</v>
      </c>
      <c r="F393" s="45" t="s">
        <v>108</v>
      </c>
      <c r="G393" s="57" t="s">
        <v>73</v>
      </c>
      <c r="H393" s="3" t="s">
        <v>1314</v>
      </c>
      <c r="I393" s="57" t="s">
        <v>597</v>
      </c>
      <c r="J393" s="47">
        <v>44246</v>
      </c>
      <c r="L393" s="57"/>
      <c r="M393" s="154"/>
      <c r="P393" s="57">
        <v>0.28125</v>
      </c>
      <c r="Q393" s="47">
        <v>44672</v>
      </c>
      <c r="R393" s="47">
        <v>44673</v>
      </c>
      <c r="S393" s="57" t="s">
        <v>48</v>
      </c>
      <c r="T393" s="57" t="s">
        <v>2022</v>
      </c>
      <c r="U393" s="77" t="s">
        <v>57</v>
      </c>
      <c r="V393" s="46" t="s">
        <v>1350</v>
      </c>
      <c r="W393" s="77" t="s">
        <v>114</v>
      </c>
      <c r="X393" s="77" t="s">
        <v>697</v>
      </c>
      <c r="Y393" s="77" t="s">
        <v>2203</v>
      </c>
      <c r="Z393" s="77" t="s">
        <v>712</v>
      </c>
      <c r="AA393" s="45" t="s">
        <v>2204</v>
      </c>
      <c r="AB393" s="46" t="s">
        <v>64</v>
      </c>
      <c r="AD393" s="3"/>
      <c r="AE393" s="3" t="s">
        <v>2205</v>
      </c>
      <c r="AO393" s="57"/>
      <c r="AQ393" s="57"/>
      <c r="AR393" s="336"/>
    </row>
    <row r="394" spans="1:44" x14ac:dyDescent="0.3">
      <c r="A394" s="71"/>
      <c r="B394" s="58" t="s">
        <v>2185</v>
      </c>
      <c r="C394" s="46">
        <v>392</v>
      </c>
      <c r="D394" s="47">
        <v>44674</v>
      </c>
      <c r="E394" s="46" t="s">
        <v>1107</v>
      </c>
      <c r="F394" s="45" t="s">
        <v>108</v>
      </c>
      <c r="G394" s="57" t="s">
        <v>73</v>
      </c>
      <c r="H394" s="3" t="s">
        <v>1314</v>
      </c>
      <c r="I394" s="57" t="s">
        <v>597</v>
      </c>
      <c r="J394" s="47">
        <v>44116</v>
      </c>
      <c r="L394" s="57"/>
      <c r="M394" s="154"/>
      <c r="P394" s="57">
        <v>5.2083333333333336E-2</v>
      </c>
      <c r="Q394" s="47">
        <v>44672</v>
      </c>
      <c r="R394" s="47">
        <v>44673</v>
      </c>
      <c r="S394" s="57" t="s">
        <v>48</v>
      </c>
      <c r="T394" s="57" t="s">
        <v>122</v>
      </c>
      <c r="U394" s="77" t="s">
        <v>57</v>
      </c>
      <c r="V394" s="46" t="s">
        <v>1350</v>
      </c>
      <c r="W394" s="77" t="s">
        <v>114</v>
      </c>
      <c r="X394" s="77" t="s">
        <v>697</v>
      </c>
      <c r="Y394" s="77" t="s">
        <v>2203</v>
      </c>
      <c r="Z394" s="77" t="s">
        <v>712</v>
      </c>
      <c r="AA394" s="45" t="s">
        <v>2206</v>
      </c>
      <c r="AB394" s="46" t="s">
        <v>64</v>
      </c>
      <c r="AD394" s="3"/>
      <c r="AE394" s="3" t="s">
        <v>2207</v>
      </c>
      <c r="AO394" s="57"/>
      <c r="AQ394" s="57"/>
      <c r="AR394" s="336"/>
    </row>
    <row r="395" spans="1:44" x14ac:dyDescent="0.3">
      <c r="A395" s="3" t="s">
        <v>2208</v>
      </c>
      <c r="B395" s="58" t="s">
        <v>525</v>
      </c>
      <c r="C395" s="46">
        <v>393</v>
      </c>
      <c r="D395" s="47">
        <v>44678</v>
      </c>
      <c r="E395" s="46" t="s">
        <v>1107</v>
      </c>
      <c r="F395" s="45" t="s">
        <v>91</v>
      </c>
      <c r="G395" s="57" t="s">
        <v>73</v>
      </c>
      <c r="H395" s="3" t="s">
        <v>2209</v>
      </c>
      <c r="I395" s="57">
        <v>4602201</v>
      </c>
      <c r="J395" s="47">
        <v>44516</v>
      </c>
      <c r="K395" s="3" t="s">
        <v>52</v>
      </c>
      <c r="L395" s="57">
        <v>28</v>
      </c>
      <c r="M395" s="154" t="s">
        <v>53</v>
      </c>
      <c r="N395" s="3" t="s">
        <v>76</v>
      </c>
      <c r="O395" s="77" t="s">
        <v>2210</v>
      </c>
      <c r="P395" s="3">
        <v>0.21597222222222223</v>
      </c>
      <c r="Q395" s="47">
        <v>44677</v>
      </c>
      <c r="R395" s="47">
        <v>44678</v>
      </c>
      <c r="S395" s="57" t="s">
        <v>48</v>
      </c>
      <c r="T395" s="57" t="s">
        <v>113</v>
      </c>
      <c r="U395" s="77" t="s">
        <v>80</v>
      </c>
      <c r="V395" s="46" t="s">
        <v>1109</v>
      </c>
      <c r="W395" s="77" t="s">
        <v>1110</v>
      </c>
      <c r="X395" s="77" t="s">
        <v>132</v>
      </c>
      <c r="Y395" s="77" t="s">
        <v>1207</v>
      </c>
      <c r="Z395" s="77" t="s">
        <v>2211</v>
      </c>
      <c r="AA395" s="45" t="s">
        <v>2212</v>
      </c>
      <c r="AB395" s="46" t="s">
        <v>87</v>
      </c>
      <c r="AC395" s="3" t="s">
        <v>522</v>
      </c>
      <c r="AD395" s="3" t="s">
        <v>1876</v>
      </c>
      <c r="AE395" s="3" t="s">
        <v>1612</v>
      </c>
      <c r="AF395" s="3" t="s">
        <v>1116</v>
      </c>
      <c r="AG395" s="3" t="s">
        <v>1117</v>
      </c>
      <c r="AO395" s="57"/>
      <c r="AQ395" s="57"/>
      <c r="AR395" s="336"/>
    </row>
    <row r="396" spans="1:44" x14ac:dyDescent="0.3">
      <c r="A396" s="66" t="s">
        <v>2213</v>
      </c>
      <c r="B396" s="67" t="s">
        <v>2214</v>
      </c>
      <c r="C396" s="46">
        <v>394</v>
      </c>
      <c r="D396" s="47">
        <v>44683</v>
      </c>
      <c r="E396" s="69" t="s">
        <v>1107</v>
      </c>
      <c r="F396" s="70" t="s">
        <v>108</v>
      </c>
      <c r="G396" s="68" t="s">
        <v>73</v>
      </c>
      <c r="H396" s="66" t="s">
        <v>1949</v>
      </c>
      <c r="I396" s="68">
        <v>5101001</v>
      </c>
      <c r="J396" s="68">
        <v>44229</v>
      </c>
      <c r="K396" s="66" t="s">
        <v>52</v>
      </c>
      <c r="L396" s="68">
        <v>62</v>
      </c>
      <c r="M396" s="402" t="s">
        <v>53</v>
      </c>
      <c r="N396" s="66" t="s">
        <v>54</v>
      </c>
      <c r="O396" s="94" t="s">
        <v>598</v>
      </c>
      <c r="P396" s="68">
        <v>0.14583333333333334</v>
      </c>
      <c r="Q396" s="47">
        <v>44679</v>
      </c>
      <c r="R396" s="47">
        <v>44679</v>
      </c>
      <c r="S396" s="68" t="s">
        <v>48</v>
      </c>
      <c r="T396" s="68" t="s">
        <v>122</v>
      </c>
      <c r="U396" s="94" t="s">
        <v>80</v>
      </c>
      <c r="V396" s="69" t="s">
        <v>1109</v>
      </c>
      <c r="W396" s="94" t="s">
        <v>1110</v>
      </c>
      <c r="X396" s="94" t="s">
        <v>2215</v>
      </c>
      <c r="Y396" s="94" t="s">
        <v>2216</v>
      </c>
      <c r="Z396" s="94" t="s">
        <v>2217</v>
      </c>
      <c r="AA396" s="70" t="s">
        <v>2218</v>
      </c>
      <c r="AB396" s="69" t="s">
        <v>87</v>
      </c>
      <c r="AC396" s="66" t="s">
        <v>522</v>
      </c>
      <c r="AD396" s="66" t="s">
        <v>1876</v>
      </c>
      <c r="AE396" s="66" t="s">
        <v>1612</v>
      </c>
      <c r="AF396" s="66" t="s">
        <v>1116</v>
      </c>
      <c r="AG396" s="66" t="s">
        <v>1117</v>
      </c>
      <c r="AH396" s="66"/>
      <c r="AI396" s="66"/>
      <c r="AJ396" s="66"/>
      <c r="AK396" s="66"/>
      <c r="AL396" s="66"/>
      <c r="AM396" s="66"/>
      <c r="AN396" s="66"/>
      <c r="AO396" s="68"/>
      <c r="AP396" s="66"/>
      <c r="AQ396" s="68"/>
      <c r="AR396" s="338"/>
    </row>
    <row r="397" spans="1:44" x14ac:dyDescent="0.3">
      <c r="A397" s="66" t="s">
        <v>2219</v>
      </c>
      <c r="B397" s="67" t="s">
        <v>1320</v>
      </c>
      <c r="C397" s="46">
        <v>395</v>
      </c>
      <c r="D397" s="47">
        <v>44683</v>
      </c>
      <c r="E397" s="69" t="s">
        <v>1107</v>
      </c>
      <c r="F397" s="70" t="s">
        <v>108</v>
      </c>
      <c r="G397" s="68" t="s">
        <v>97</v>
      </c>
      <c r="H397" s="66" t="s">
        <v>1949</v>
      </c>
      <c r="I397" s="68">
        <v>5101001</v>
      </c>
      <c r="J397" s="68">
        <v>44389</v>
      </c>
      <c r="K397" s="66" t="s">
        <v>52</v>
      </c>
      <c r="L397" s="68">
        <v>41</v>
      </c>
      <c r="M397" s="402" t="s">
        <v>53</v>
      </c>
      <c r="N397" s="66" t="s">
        <v>1071</v>
      </c>
      <c r="O397" s="94" t="s">
        <v>598</v>
      </c>
      <c r="P397" s="68">
        <v>2.0833333333333332E-2</v>
      </c>
      <c r="Q397" s="47">
        <v>44679</v>
      </c>
      <c r="R397" s="47">
        <v>44679</v>
      </c>
      <c r="S397" s="68" t="s">
        <v>48</v>
      </c>
      <c r="T397" s="68" t="s">
        <v>113</v>
      </c>
      <c r="U397" s="94" t="s">
        <v>80</v>
      </c>
      <c r="V397" s="69" t="s">
        <v>1109</v>
      </c>
      <c r="W397" s="94" t="s">
        <v>1110</v>
      </c>
      <c r="X397" s="94" t="s">
        <v>1644</v>
      </c>
      <c r="Y397" s="94" t="s">
        <v>1207</v>
      </c>
      <c r="Z397" s="94" t="s">
        <v>199</v>
      </c>
      <c r="AA397" s="70" t="s">
        <v>2220</v>
      </c>
      <c r="AB397" s="69" t="s">
        <v>87</v>
      </c>
      <c r="AC397" s="66" t="s">
        <v>522</v>
      </c>
      <c r="AD397" s="66" t="s">
        <v>1114</v>
      </c>
      <c r="AE397" s="66" t="s">
        <v>1612</v>
      </c>
      <c r="AF397" s="66" t="s">
        <v>1116</v>
      </c>
      <c r="AG397" s="66" t="s">
        <v>1117</v>
      </c>
      <c r="AH397" s="66"/>
      <c r="AI397" s="66"/>
      <c r="AJ397" s="66"/>
      <c r="AK397" s="66"/>
      <c r="AL397" s="66"/>
      <c r="AM397" s="66"/>
      <c r="AN397" s="66"/>
      <c r="AO397" s="68"/>
      <c r="AP397" s="66"/>
      <c r="AQ397" s="68"/>
      <c r="AR397" s="338"/>
    </row>
    <row r="398" spans="1:44" x14ac:dyDescent="0.3">
      <c r="A398" s="66" t="s">
        <v>2221</v>
      </c>
      <c r="B398" s="67" t="s">
        <v>2222</v>
      </c>
      <c r="C398" s="46">
        <v>396</v>
      </c>
      <c r="D398" s="47">
        <v>44684</v>
      </c>
      <c r="E398" s="69" t="s">
        <v>1107</v>
      </c>
      <c r="F398" s="70" t="s">
        <v>49</v>
      </c>
      <c r="G398" s="68" t="s">
        <v>73</v>
      </c>
      <c r="H398" s="66" t="s">
        <v>2223</v>
      </c>
      <c r="I398" s="68">
        <v>1806001</v>
      </c>
      <c r="J398" s="68">
        <v>44013</v>
      </c>
      <c r="K398" s="66" t="s">
        <v>52</v>
      </c>
      <c r="L398" s="68">
        <v>39</v>
      </c>
      <c r="M398" s="402" t="s">
        <v>53</v>
      </c>
      <c r="N398" s="66" t="s">
        <v>54</v>
      </c>
      <c r="O398" s="94" t="s">
        <v>2224</v>
      </c>
      <c r="P398" s="68" t="s">
        <v>2225</v>
      </c>
      <c r="Q398" s="47">
        <v>44679</v>
      </c>
      <c r="R398" s="47">
        <v>44679</v>
      </c>
      <c r="S398" s="68" t="s">
        <v>48</v>
      </c>
      <c r="T398" s="68" t="s">
        <v>113</v>
      </c>
      <c r="U398" s="94" t="s">
        <v>80</v>
      </c>
      <c r="V398" s="69" t="s">
        <v>1109</v>
      </c>
      <c r="W398" s="94" t="s">
        <v>1110</v>
      </c>
      <c r="X398" s="94" t="s">
        <v>1644</v>
      </c>
      <c r="Y398" s="94" t="s">
        <v>1919</v>
      </c>
      <c r="Z398" s="94" t="s">
        <v>2226</v>
      </c>
      <c r="AA398" s="70" t="s">
        <v>2227</v>
      </c>
      <c r="AB398" s="69" t="s">
        <v>87</v>
      </c>
      <c r="AC398" s="66" t="s">
        <v>522</v>
      </c>
      <c r="AD398" s="66" t="s">
        <v>1114</v>
      </c>
      <c r="AE398" s="66" t="s">
        <v>1612</v>
      </c>
      <c r="AF398" s="66" t="s">
        <v>1116</v>
      </c>
      <c r="AG398" s="66" t="s">
        <v>1117</v>
      </c>
      <c r="AH398" s="66"/>
      <c r="AI398" s="66"/>
      <c r="AJ398" s="66"/>
      <c r="AK398" s="66"/>
      <c r="AL398" s="66"/>
      <c r="AM398" s="66"/>
      <c r="AN398" s="66"/>
      <c r="AO398" s="68"/>
      <c r="AP398" s="66"/>
      <c r="AQ398" s="68"/>
      <c r="AR398" s="338"/>
    </row>
    <row r="399" spans="1:44" x14ac:dyDescent="0.3">
      <c r="A399" s="66" t="s">
        <v>2228</v>
      </c>
      <c r="B399" s="67" t="s">
        <v>2229</v>
      </c>
      <c r="C399" s="46">
        <v>397</v>
      </c>
      <c r="D399" s="47">
        <v>44683</v>
      </c>
      <c r="E399" s="69" t="s">
        <v>48</v>
      </c>
      <c r="F399" s="70" t="s">
        <v>91</v>
      </c>
      <c r="G399" s="68" t="s">
        <v>73</v>
      </c>
      <c r="H399" s="66" t="s">
        <v>2230</v>
      </c>
      <c r="I399" s="68">
        <v>1512501</v>
      </c>
      <c r="J399" s="68">
        <v>44552</v>
      </c>
      <c r="K399" s="66" t="s">
        <v>129</v>
      </c>
      <c r="L399" s="68">
        <v>49</v>
      </c>
      <c r="M399" s="402" t="s">
        <v>53</v>
      </c>
      <c r="N399" s="66" t="s">
        <v>54</v>
      </c>
      <c r="O399" s="94" t="s">
        <v>2231</v>
      </c>
      <c r="P399" s="68">
        <v>0.17152777777777775</v>
      </c>
      <c r="Q399" s="47">
        <v>44679</v>
      </c>
      <c r="R399" s="47">
        <v>44680</v>
      </c>
      <c r="S399" s="68" t="s">
        <v>48</v>
      </c>
      <c r="T399" s="68" t="s">
        <v>211</v>
      </c>
      <c r="U399" s="94" t="s">
        <v>142</v>
      </c>
      <c r="V399" s="69" t="s">
        <v>1109</v>
      </c>
      <c r="W399" s="94" t="s">
        <v>1607</v>
      </c>
      <c r="X399" s="94" t="s">
        <v>235</v>
      </c>
      <c r="Y399" s="94" t="s">
        <v>788</v>
      </c>
      <c r="Z399" s="94" t="s">
        <v>97</v>
      </c>
      <c r="AA399" s="70" t="s">
        <v>2232</v>
      </c>
      <c r="AB399" s="69" t="s">
        <v>1707</v>
      </c>
      <c r="AC399" s="66" t="s">
        <v>522</v>
      </c>
      <c r="AD399" s="66" t="s">
        <v>1270</v>
      </c>
      <c r="AE399" s="66" t="s">
        <v>1612</v>
      </c>
      <c r="AF399" s="66" t="s">
        <v>1116</v>
      </c>
      <c r="AG399" s="66" t="s">
        <v>1117</v>
      </c>
      <c r="AH399" s="66"/>
      <c r="AI399" s="66"/>
      <c r="AJ399" s="66"/>
      <c r="AK399" s="66"/>
      <c r="AL399" s="66"/>
      <c r="AM399" s="66"/>
      <c r="AN399" s="66"/>
      <c r="AO399" s="68"/>
      <c r="AP399" s="66"/>
      <c r="AQ399" s="68"/>
      <c r="AR399" s="338"/>
    </row>
    <row r="400" spans="1:44" x14ac:dyDescent="0.3">
      <c r="A400" s="66" t="s">
        <v>2233</v>
      </c>
      <c r="B400" s="67" t="s">
        <v>1802</v>
      </c>
      <c r="C400" s="46">
        <v>398</v>
      </c>
      <c r="D400" s="47">
        <v>44701</v>
      </c>
      <c r="E400" s="69" t="s">
        <v>48</v>
      </c>
      <c r="F400" s="70" t="s">
        <v>108</v>
      </c>
      <c r="G400" s="68" t="s">
        <v>73</v>
      </c>
      <c r="H400" s="66" t="s">
        <v>1803</v>
      </c>
      <c r="I400" s="68">
        <v>3410001</v>
      </c>
      <c r="J400" s="68">
        <v>41609</v>
      </c>
      <c r="K400" s="66" t="s">
        <v>129</v>
      </c>
      <c r="L400" s="68">
        <v>48</v>
      </c>
      <c r="M400" s="402" t="s">
        <v>53</v>
      </c>
      <c r="N400" s="66" t="s">
        <v>1071</v>
      </c>
      <c r="O400" s="94" t="s">
        <v>1917</v>
      </c>
      <c r="P400" s="68">
        <v>0.16666666666666666</v>
      </c>
      <c r="Q400" s="47">
        <v>44680</v>
      </c>
      <c r="R400" s="47">
        <v>44680</v>
      </c>
      <c r="S400" s="68" t="s">
        <v>1661</v>
      </c>
      <c r="T400" s="68" t="s">
        <v>426</v>
      </c>
      <c r="U400" s="94" t="s">
        <v>80</v>
      </c>
      <c r="V400" s="69" t="s">
        <v>1109</v>
      </c>
      <c r="W400" s="94" t="s">
        <v>1607</v>
      </c>
      <c r="X400" s="94" t="s">
        <v>1644</v>
      </c>
      <c r="Y400" s="94" t="s">
        <v>1785</v>
      </c>
      <c r="Z400" s="94" t="s">
        <v>85</v>
      </c>
      <c r="AA400" s="70" t="s">
        <v>2234</v>
      </c>
      <c r="AB400" s="69" t="s">
        <v>87</v>
      </c>
      <c r="AC400" s="66" t="s">
        <v>522</v>
      </c>
      <c r="AD400" s="66" t="s">
        <v>1806</v>
      </c>
      <c r="AE400" s="66" t="s">
        <v>1612</v>
      </c>
      <c r="AF400" s="66" t="s">
        <v>1116</v>
      </c>
      <c r="AG400" s="66" t="s">
        <v>1117</v>
      </c>
      <c r="AH400" s="66"/>
      <c r="AI400" s="66"/>
      <c r="AJ400" s="66"/>
      <c r="AK400" s="66"/>
      <c r="AL400" s="66"/>
      <c r="AM400" s="66"/>
      <c r="AN400" s="66"/>
      <c r="AO400" s="68"/>
      <c r="AP400" s="66"/>
      <c r="AQ400" s="68"/>
      <c r="AR400" s="338"/>
    </row>
    <row r="401" spans="1:44" x14ac:dyDescent="0.3">
      <c r="A401" s="66" t="s">
        <v>2235</v>
      </c>
      <c r="B401" s="67" t="s">
        <v>2236</v>
      </c>
      <c r="C401" s="46">
        <v>399</v>
      </c>
      <c r="D401" s="47">
        <v>44713</v>
      </c>
      <c r="E401" s="69" t="s">
        <v>1661</v>
      </c>
      <c r="F401" s="70" t="s">
        <v>91</v>
      </c>
      <c r="G401" s="68" t="s">
        <v>73</v>
      </c>
      <c r="H401" s="66" t="s">
        <v>1691</v>
      </c>
      <c r="I401" s="68">
        <v>2642501</v>
      </c>
      <c r="J401" s="68">
        <v>44593</v>
      </c>
      <c r="K401" s="66" t="s">
        <v>129</v>
      </c>
      <c r="L401" s="68">
        <v>24</v>
      </c>
      <c r="M401" s="402" t="s">
        <v>53</v>
      </c>
      <c r="N401" s="66" t="s">
        <v>2237</v>
      </c>
      <c r="O401" s="94" t="s">
        <v>2238</v>
      </c>
      <c r="P401" s="68">
        <v>0.12569444444444444</v>
      </c>
      <c r="Q401" s="47">
        <v>44681</v>
      </c>
      <c r="R401" s="47">
        <v>44683</v>
      </c>
      <c r="S401" s="68" t="s">
        <v>48</v>
      </c>
      <c r="T401" s="68" t="s">
        <v>2239</v>
      </c>
      <c r="U401" s="94" t="s">
        <v>80</v>
      </c>
      <c r="V401" s="69" t="s">
        <v>1663</v>
      </c>
      <c r="W401" s="94" t="s">
        <v>1607</v>
      </c>
      <c r="X401" s="94" t="s">
        <v>2152</v>
      </c>
      <c r="Y401" s="94" t="s">
        <v>788</v>
      </c>
      <c r="Z401" s="94" t="s">
        <v>622</v>
      </c>
      <c r="AA401" s="70" t="s">
        <v>2240</v>
      </c>
      <c r="AB401" s="69" t="s">
        <v>87</v>
      </c>
      <c r="AC401" s="66" t="s">
        <v>522</v>
      </c>
      <c r="AD401" s="66" t="s">
        <v>2077</v>
      </c>
      <c r="AE401" s="66" t="s">
        <v>1612</v>
      </c>
      <c r="AF401" s="66" t="s">
        <v>1116</v>
      </c>
      <c r="AG401" s="66" t="s">
        <v>1117</v>
      </c>
      <c r="AH401" s="66"/>
      <c r="AI401" s="66"/>
      <c r="AJ401" s="66"/>
      <c r="AK401" s="66"/>
      <c r="AL401" s="66"/>
      <c r="AM401" s="66"/>
      <c r="AN401" s="66"/>
      <c r="AO401" s="68"/>
      <c r="AP401" s="66"/>
      <c r="AQ401" s="68"/>
      <c r="AR401" s="338"/>
    </row>
    <row r="402" spans="1:44" x14ac:dyDescent="0.3">
      <c r="A402" s="66" t="s">
        <v>2241</v>
      </c>
      <c r="B402" s="67" t="s">
        <v>2242</v>
      </c>
      <c r="C402" s="46">
        <v>400</v>
      </c>
      <c r="D402" s="47">
        <v>44685</v>
      </c>
      <c r="E402" s="69" t="s">
        <v>48</v>
      </c>
      <c r="F402" s="70" t="s">
        <v>91</v>
      </c>
      <c r="G402" s="68" t="s">
        <v>73</v>
      </c>
      <c r="H402" s="66" t="s">
        <v>2243</v>
      </c>
      <c r="I402" s="68">
        <v>3252901</v>
      </c>
      <c r="J402" s="68">
        <v>44214</v>
      </c>
      <c r="K402" s="66" t="s">
        <v>52</v>
      </c>
      <c r="L402" s="68">
        <v>22</v>
      </c>
      <c r="M402" s="402" t="s">
        <v>53</v>
      </c>
      <c r="N402" s="66" t="s">
        <v>54</v>
      </c>
      <c r="O402" s="94" t="s">
        <v>2244</v>
      </c>
      <c r="P402" s="68">
        <v>0.63541666666666663</v>
      </c>
      <c r="Q402" s="47">
        <v>44682</v>
      </c>
      <c r="R402" s="47">
        <v>44683</v>
      </c>
      <c r="S402" s="68" t="s">
        <v>48</v>
      </c>
      <c r="T402" s="68" t="s">
        <v>113</v>
      </c>
      <c r="U402" s="94" t="s">
        <v>80</v>
      </c>
      <c r="V402" s="69" t="s">
        <v>1109</v>
      </c>
      <c r="W402" s="94" t="s">
        <v>1110</v>
      </c>
      <c r="X402" s="94" t="s">
        <v>2245</v>
      </c>
      <c r="Y402" s="94" t="s">
        <v>2246</v>
      </c>
      <c r="Z402" s="94" t="s">
        <v>1610</v>
      </c>
      <c r="AA402" s="70" t="s">
        <v>2247</v>
      </c>
      <c r="AB402" s="69" t="s">
        <v>87</v>
      </c>
      <c r="AC402" s="66" t="s">
        <v>522</v>
      </c>
      <c r="AD402" s="66" t="s">
        <v>1876</v>
      </c>
      <c r="AE402" s="66" t="s">
        <v>1612</v>
      </c>
      <c r="AF402" s="66" t="s">
        <v>1116</v>
      </c>
      <c r="AG402" s="66" t="s">
        <v>1117</v>
      </c>
      <c r="AH402" s="66"/>
      <c r="AI402" s="66"/>
      <c r="AJ402" s="66"/>
      <c r="AK402" s="66"/>
      <c r="AL402" s="66"/>
      <c r="AM402" s="66"/>
      <c r="AN402" s="66"/>
      <c r="AO402" s="68"/>
      <c r="AP402" s="66"/>
      <c r="AQ402" s="68"/>
      <c r="AR402" s="338"/>
    </row>
    <row r="403" spans="1:44" x14ac:dyDescent="0.3">
      <c r="A403" s="66" t="s">
        <v>2248</v>
      </c>
      <c r="B403" s="67" t="s">
        <v>2249</v>
      </c>
      <c r="C403" s="46">
        <v>401</v>
      </c>
      <c r="D403" s="47">
        <v>44693</v>
      </c>
      <c r="E403" s="69" t="s">
        <v>48</v>
      </c>
      <c r="F403" s="70" t="s">
        <v>91</v>
      </c>
      <c r="G403" s="68" t="s">
        <v>73</v>
      </c>
      <c r="H403" s="66" t="s">
        <v>2250</v>
      </c>
      <c r="I403" s="68">
        <v>1552101</v>
      </c>
      <c r="J403" s="68">
        <v>44593</v>
      </c>
      <c r="K403" s="66" t="s">
        <v>129</v>
      </c>
      <c r="L403" s="68">
        <v>70</v>
      </c>
      <c r="M403" s="402" t="s">
        <v>53</v>
      </c>
      <c r="N403" s="66" t="s">
        <v>54</v>
      </c>
      <c r="O403" s="94" t="s">
        <v>497</v>
      </c>
      <c r="P403" s="68">
        <v>0.12569444444444444</v>
      </c>
      <c r="Q403" s="47">
        <v>44683</v>
      </c>
      <c r="R403" s="47">
        <v>44683</v>
      </c>
      <c r="S403" s="68" t="s">
        <v>48</v>
      </c>
      <c r="T403" s="68" t="s">
        <v>113</v>
      </c>
      <c r="U403" s="94" t="s">
        <v>80</v>
      </c>
      <c r="V403" s="69" t="s">
        <v>1109</v>
      </c>
      <c r="W403" s="94" t="s">
        <v>1110</v>
      </c>
      <c r="X403" s="94" t="s">
        <v>2152</v>
      </c>
      <c r="Y403" s="94" t="s">
        <v>1609</v>
      </c>
      <c r="Z403" s="94" t="s">
        <v>2059</v>
      </c>
      <c r="AA403" s="70" t="s">
        <v>2251</v>
      </c>
      <c r="AB403" s="69" t="s">
        <v>87</v>
      </c>
      <c r="AC403" s="66" t="s">
        <v>522</v>
      </c>
      <c r="AD403" s="66" t="s">
        <v>1876</v>
      </c>
      <c r="AE403" s="66" t="s">
        <v>1612</v>
      </c>
      <c r="AF403" s="66" t="s">
        <v>1116</v>
      </c>
      <c r="AG403" s="66" t="s">
        <v>1117</v>
      </c>
      <c r="AH403" s="66"/>
      <c r="AI403" s="66"/>
      <c r="AJ403" s="66"/>
      <c r="AK403" s="66"/>
      <c r="AL403" s="66"/>
      <c r="AM403" s="66"/>
      <c r="AN403" s="66"/>
      <c r="AO403" s="68"/>
      <c r="AP403" s="66"/>
      <c r="AQ403" s="68"/>
      <c r="AR403" s="338"/>
    </row>
    <row r="404" spans="1:44" x14ac:dyDescent="0.3">
      <c r="A404" s="66" t="s">
        <v>2252</v>
      </c>
      <c r="B404" s="67" t="s">
        <v>1421</v>
      </c>
      <c r="C404" s="46">
        <v>402</v>
      </c>
      <c r="D404" s="47">
        <v>44686</v>
      </c>
      <c r="E404" s="69" t="s">
        <v>48</v>
      </c>
      <c r="F404" s="70" t="s">
        <v>2092</v>
      </c>
      <c r="G404" s="68" t="s">
        <v>73</v>
      </c>
      <c r="H404" s="66" t="s">
        <v>2253</v>
      </c>
      <c r="I404" s="68">
        <v>1806001</v>
      </c>
      <c r="J404" s="68">
        <v>44599</v>
      </c>
      <c r="K404" s="66" t="s">
        <v>1937</v>
      </c>
      <c r="L404" s="68">
        <v>23</v>
      </c>
      <c r="M404" s="402" t="s">
        <v>53</v>
      </c>
      <c r="N404" s="66" t="s">
        <v>2254</v>
      </c>
      <c r="O404" s="94" t="s">
        <v>2255</v>
      </c>
      <c r="P404" s="68" t="s">
        <v>2256</v>
      </c>
      <c r="Q404" s="47">
        <v>44684</v>
      </c>
      <c r="R404" s="47">
        <v>44684</v>
      </c>
      <c r="S404" s="68" t="s">
        <v>48</v>
      </c>
      <c r="T404" s="68" t="s">
        <v>2199</v>
      </c>
      <c r="U404" s="94" t="s">
        <v>80</v>
      </c>
      <c r="V404" s="69" t="s">
        <v>1109</v>
      </c>
      <c r="W404" s="94" t="s">
        <v>1110</v>
      </c>
      <c r="X404" s="94" t="s">
        <v>132</v>
      </c>
      <c r="Y404" s="94" t="s">
        <v>1919</v>
      </c>
      <c r="Z404" s="94" t="s">
        <v>2257</v>
      </c>
      <c r="AA404" s="70" t="s">
        <v>2258</v>
      </c>
      <c r="AB404" s="69" t="s">
        <v>1707</v>
      </c>
      <c r="AC404" s="66" t="s">
        <v>522</v>
      </c>
      <c r="AD404" s="66" t="s">
        <v>1876</v>
      </c>
      <c r="AE404" s="66" t="s">
        <v>1612</v>
      </c>
      <c r="AF404" s="66" t="s">
        <v>1116</v>
      </c>
      <c r="AG404" s="66" t="s">
        <v>1117</v>
      </c>
      <c r="AH404" s="66"/>
      <c r="AI404" s="66"/>
      <c r="AJ404" s="66"/>
      <c r="AK404" s="66"/>
      <c r="AL404" s="66"/>
      <c r="AM404" s="66"/>
      <c r="AN404" s="66"/>
      <c r="AO404" s="68"/>
      <c r="AP404" s="66"/>
      <c r="AQ404" s="68"/>
      <c r="AR404" s="338"/>
    </row>
    <row r="405" spans="1:44" x14ac:dyDescent="0.3">
      <c r="A405" s="66" t="s">
        <v>2233</v>
      </c>
      <c r="B405" s="67" t="s">
        <v>1802</v>
      </c>
      <c r="C405" s="46">
        <v>403</v>
      </c>
      <c r="D405" s="47">
        <v>44701</v>
      </c>
      <c r="E405" s="69" t="s">
        <v>48</v>
      </c>
      <c r="F405" s="70" t="s">
        <v>108</v>
      </c>
      <c r="G405" s="68" t="s">
        <v>73</v>
      </c>
      <c r="H405" s="66" t="s">
        <v>1803</v>
      </c>
      <c r="I405" s="68">
        <v>3410001</v>
      </c>
      <c r="J405" s="68">
        <v>44652</v>
      </c>
      <c r="K405" s="66" t="s">
        <v>52</v>
      </c>
      <c r="L405" s="68">
        <v>40</v>
      </c>
      <c r="M405" s="402" t="s">
        <v>53</v>
      </c>
      <c r="N405" s="66" t="s">
        <v>1071</v>
      </c>
      <c r="O405" s="94" t="s">
        <v>1951</v>
      </c>
      <c r="P405" s="68">
        <v>0.16666666666666666</v>
      </c>
      <c r="Q405" s="47">
        <v>44684</v>
      </c>
      <c r="R405" s="47">
        <v>44685</v>
      </c>
      <c r="S405" s="68" t="s">
        <v>1661</v>
      </c>
      <c r="T405" s="68" t="s">
        <v>426</v>
      </c>
      <c r="U405" s="94" t="s">
        <v>80</v>
      </c>
      <c r="V405" s="69" t="s">
        <v>1109</v>
      </c>
      <c r="W405" s="94" t="s">
        <v>1607</v>
      </c>
      <c r="X405" s="94" t="s">
        <v>2177</v>
      </c>
      <c r="Y405" s="94" t="s">
        <v>680</v>
      </c>
      <c r="Z405" s="94" t="s">
        <v>2259</v>
      </c>
      <c r="AA405" s="70" t="s">
        <v>2260</v>
      </c>
      <c r="AB405" s="69" t="s">
        <v>87</v>
      </c>
      <c r="AC405" s="66" t="s">
        <v>522</v>
      </c>
      <c r="AD405" s="66" t="s">
        <v>1806</v>
      </c>
      <c r="AE405" s="66" t="s">
        <v>1612</v>
      </c>
      <c r="AF405" s="66" t="s">
        <v>1116</v>
      </c>
      <c r="AG405" s="66" t="s">
        <v>1117</v>
      </c>
      <c r="AH405" s="66"/>
      <c r="AI405" s="66"/>
      <c r="AJ405" s="66"/>
      <c r="AK405" s="66"/>
      <c r="AL405" s="66"/>
      <c r="AM405" s="66"/>
      <c r="AN405" s="66"/>
      <c r="AO405" s="68"/>
      <c r="AP405" s="66"/>
      <c r="AQ405" s="68"/>
      <c r="AR405" s="338"/>
    </row>
    <row r="406" spans="1:44" x14ac:dyDescent="0.3">
      <c r="A406" s="66" t="s">
        <v>2261</v>
      </c>
      <c r="B406" s="67" t="s">
        <v>362</v>
      </c>
      <c r="C406" s="46">
        <v>404</v>
      </c>
      <c r="D406" s="47">
        <v>44712</v>
      </c>
      <c r="E406" s="69" t="s">
        <v>1661</v>
      </c>
      <c r="F406" s="70" t="s">
        <v>108</v>
      </c>
      <c r="G406" s="68" t="s">
        <v>73</v>
      </c>
      <c r="H406" s="66" t="s">
        <v>2262</v>
      </c>
      <c r="I406" s="68">
        <v>5101001</v>
      </c>
      <c r="J406" s="68">
        <v>44649</v>
      </c>
      <c r="K406" s="66" t="s">
        <v>52</v>
      </c>
      <c r="L406" s="68">
        <v>39</v>
      </c>
      <c r="M406" s="402" t="s">
        <v>53</v>
      </c>
      <c r="N406" s="66" t="s">
        <v>1071</v>
      </c>
      <c r="O406" s="94" t="s">
        <v>1936</v>
      </c>
      <c r="P406" s="68">
        <v>0.16666666666666666</v>
      </c>
      <c r="Q406" s="47">
        <v>44684</v>
      </c>
      <c r="R406" s="47">
        <v>44684</v>
      </c>
      <c r="S406" s="68" t="s">
        <v>48</v>
      </c>
      <c r="T406" s="68" t="s">
        <v>122</v>
      </c>
      <c r="U406" s="94" t="s">
        <v>80</v>
      </c>
      <c r="V406" s="69" t="s">
        <v>1663</v>
      </c>
      <c r="W406" s="94" t="s">
        <v>1110</v>
      </c>
      <c r="X406" s="94" t="s">
        <v>2263</v>
      </c>
      <c r="Y406" s="94" t="s">
        <v>1645</v>
      </c>
      <c r="Z406" s="94" t="s">
        <v>2264</v>
      </c>
      <c r="AA406" s="70" t="s">
        <v>2265</v>
      </c>
      <c r="AB406" s="69" t="s">
        <v>87</v>
      </c>
      <c r="AC406" s="66" t="s">
        <v>522</v>
      </c>
      <c r="AD406" s="66" t="s">
        <v>2077</v>
      </c>
      <c r="AE406" s="66" t="s">
        <v>1612</v>
      </c>
      <c r="AF406" s="66" t="s">
        <v>1116</v>
      </c>
      <c r="AG406" s="66" t="s">
        <v>1117</v>
      </c>
      <c r="AH406" s="66"/>
      <c r="AI406" s="66"/>
      <c r="AJ406" s="66"/>
      <c r="AK406" s="66"/>
      <c r="AL406" s="66"/>
      <c r="AM406" s="66"/>
      <c r="AN406" s="66"/>
      <c r="AO406" s="68"/>
      <c r="AP406" s="66"/>
      <c r="AQ406" s="68"/>
      <c r="AR406" s="338"/>
    </row>
    <row r="407" spans="1:44" x14ac:dyDescent="0.3">
      <c r="A407" s="66" t="s">
        <v>2266</v>
      </c>
      <c r="B407" s="67" t="s">
        <v>347</v>
      </c>
      <c r="C407" s="46">
        <v>405</v>
      </c>
      <c r="D407" s="47">
        <v>44690</v>
      </c>
      <c r="E407" s="69" t="s">
        <v>48</v>
      </c>
      <c r="F407" s="70" t="s">
        <v>91</v>
      </c>
      <c r="G407" s="68" t="s">
        <v>73</v>
      </c>
      <c r="H407" s="66" t="s">
        <v>2267</v>
      </c>
      <c r="I407" s="68">
        <v>1749901</v>
      </c>
      <c r="J407" s="68">
        <v>44682</v>
      </c>
      <c r="K407" s="66" t="s">
        <v>52</v>
      </c>
      <c r="L407" s="68">
        <v>61</v>
      </c>
      <c r="M407" s="402" t="s">
        <v>53</v>
      </c>
      <c r="N407" s="66" t="s">
        <v>54</v>
      </c>
      <c r="O407" s="94" t="s">
        <v>1606</v>
      </c>
      <c r="P407" s="68">
        <v>2.0833333333333333E-3</v>
      </c>
      <c r="Q407" s="47">
        <v>44685</v>
      </c>
      <c r="R407" s="47">
        <v>44685</v>
      </c>
      <c r="S407" s="68" t="s">
        <v>48</v>
      </c>
      <c r="T407" s="68" t="s">
        <v>113</v>
      </c>
      <c r="U407" s="94" t="s">
        <v>80</v>
      </c>
      <c r="V407" s="69" t="s">
        <v>1109</v>
      </c>
      <c r="W407" s="94" t="s">
        <v>1607</v>
      </c>
      <c r="X407" s="94" t="s">
        <v>2245</v>
      </c>
      <c r="Y407" s="94" t="s">
        <v>680</v>
      </c>
      <c r="Z407" s="94" t="s">
        <v>85</v>
      </c>
      <c r="AA407" s="70" t="s">
        <v>2268</v>
      </c>
      <c r="AB407" s="69" t="s">
        <v>87</v>
      </c>
      <c r="AC407" s="66" t="s">
        <v>522</v>
      </c>
      <c r="AD407" s="66" t="s">
        <v>1876</v>
      </c>
      <c r="AE407" s="66" t="s">
        <v>1612</v>
      </c>
      <c r="AF407" s="66" t="s">
        <v>1116</v>
      </c>
      <c r="AG407" s="66" t="s">
        <v>1117</v>
      </c>
      <c r="AH407" s="66"/>
      <c r="AI407" s="66"/>
      <c r="AJ407" s="66"/>
      <c r="AK407" s="66"/>
      <c r="AL407" s="66"/>
      <c r="AM407" s="66"/>
      <c r="AN407" s="66"/>
      <c r="AO407" s="68"/>
      <c r="AP407" s="66"/>
      <c r="AQ407" s="68"/>
      <c r="AR407" s="338"/>
    </row>
    <row r="408" spans="1:44" x14ac:dyDescent="0.3">
      <c r="A408" s="66" t="s">
        <v>2269</v>
      </c>
      <c r="B408" s="67" t="s">
        <v>2270</v>
      </c>
      <c r="C408" s="46">
        <v>406</v>
      </c>
      <c r="D408" s="47">
        <v>44690</v>
      </c>
      <c r="E408" s="69" t="s">
        <v>48</v>
      </c>
      <c r="F408" s="70" t="s">
        <v>91</v>
      </c>
      <c r="G408" s="68" t="s">
        <v>73</v>
      </c>
      <c r="H408" s="66" t="s">
        <v>2271</v>
      </c>
      <c r="I408" s="68">
        <v>3153002</v>
      </c>
      <c r="J408" s="68">
        <v>44645</v>
      </c>
      <c r="K408" s="66" t="s">
        <v>52</v>
      </c>
      <c r="L408" s="68">
        <v>35</v>
      </c>
      <c r="M408" s="402" t="s">
        <v>53</v>
      </c>
      <c r="N408" s="66" t="s">
        <v>54</v>
      </c>
      <c r="O408" s="94" t="s">
        <v>2272</v>
      </c>
      <c r="P408" s="68">
        <v>4.9999999999999996E-2</v>
      </c>
      <c r="Q408" s="47">
        <v>44686</v>
      </c>
      <c r="R408" s="47">
        <v>44687</v>
      </c>
      <c r="S408" s="68" t="s">
        <v>48</v>
      </c>
      <c r="T408" s="68" t="s">
        <v>211</v>
      </c>
      <c r="U408" s="94" t="s">
        <v>80</v>
      </c>
      <c r="V408" s="69" t="s">
        <v>1109</v>
      </c>
      <c r="W408" s="94" t="s">
        <v>1110</v>
      </c>
      <c r="X408" s="94" t="s">
        <v>132</v>
      </c>
      <c r="Y408" s="94" t="s">
        <v>1207</v>
      </c>
      <c r="Z408" s="94" t="s">
        <v>2257</v>
      </c>
      <c r="AA408" s="70" t="s">
        <v>2273</v>
      </c>
      <c r="AB408" s="69" t="s">
        <v>1707</v>
      </c>
      <c r="AC408" s="66" t="s">
        <v>522</v>
      </c>
      <c r="AD408" s="66" t="s">
        <v>1876</v>
      </c>
      <c r="AE408" s="66" t="s">
        <v>1612</v>
      </c>
      <c r="AF408" s="66" t="s">
        <v>1116</v>
      </c>
      <c r="AG408" s="66" t="s">
        <v>1117</v>
      </c>
      <c r="AH408" s="66"/>
      <c r="AI408" s="66"/>
      <c r="AJ408" s="66"/>
      <c r="AK408" s="66"/>
      <c r="AL408" s="66"/>
      <c r="AM408" s="66"/>
      <c r="AN408" s="66"/>
      <c r="AO408" s="68"/>
      <c r="AP408" s="66"/>
      <c r="AQ408" s="68"/>
      <c r="AR408" s="338"/>
    </row>
    <row r="409" spans="1:44" x14ac:dyDescent="0.3">
      <c r="A409" s="66" t="s">
        <v>2274</v>
      </c>
      <c r="B409" s="67" t="s">
        <v>2275</v>
      </c>
      <c r="C409" s="46">
        <v>407</v>
      </c>
      <c r="D409" s="47">
        <v>44690</v>
      </c>
      <c r="E409" s="69" t="s">
        <v>48</v>
      </c>
      <c r="F409" s="70" t="s">
        <v>49</v>
      </c>
      <c r="G409" s="68" t="s">
        <v>97</v>
      </c>
      <c r="H409" s="66" t="s">
        <v>2276</v>
      </c>
      <c r="I409" s="68">
        <v>5453002</v>
      </c>
      <c r="J409" s="68">
        <v>44399</v>
      </c>
      <c r="K409" s="66" t="s">
        <v>52</v>
      </c>
      <c r="L409" s="68">
        <v>55</v>
      </c>
      <c r="M409" s="402" t="s">
        <v>53</v>
      </c>
      <c r="N409" s="66" t="s">
        <v>54</v>
      </c>
      <c r="O409" s="94" t="s">
        <v>2277</v>
      </c>
      <c r="P409" s="68">
        <v>0.61111111111111105</v>
      </c>
      <c r="Q409" s="47">
        <v>44688</v>
      </c>
      <c r="R409" s="47">
        <v>44690</v>
      </c>
      <c r="S409" s="68" t="s">
        <v>48</v>
      </c>
      <c r="T409" s="68" t="s">
        <v>113</v>
      </c>
      <c r="U409" s="94" t="s">
        <v>80</v>
      </c>
      <c r="V409" s="69" t="s">
        <v>1109</v>
      </c>
      <c r="W409" s="94" t="s">
        <v>1110</v>
      </c>
      <c r="X409" s="94" t="s">
        <v>235</v>
      </c>
      <c r="Y409" s="94" t="s">
        <v>1645</v>
      </c>
      <c r="Z409" s="94" t="s">
        <v>1959</v>
      </c>
      <c r="AA409" s="70" t="s">
        <v>2278</v>
      </c>
      <c r="AB409" s="69" t="s">
        <v>1707</v>
      </c>
      <c r="AC409" s="66" t="s">
        <v>522</v>
      </c>
      <c r="AD409" s="66" t="s">
        <v>1114</v>
      </c>
      <c r="AE409" s="66" t="s">
        <v>1612</v>
      </c>
      <c r="AF409" s="66" t="s">
        <v>1116</v>
      </c>
      <c r="AG409" s="66" t="s">
        <v>1117</v>
      </c>
      <c r="AH409" s="66"/>
      <c r="AI409" s="66"/>
      <c r="AJ409" s="66"/>
      <c r="AK409" s="66"/>
      <c r="AL409" s="66"/>
      <c r="AM409" s="66"/>
      <c r="AN409" s="66"/>
      <c r="AO409" s="68"/>
      <c r="AP409" s="66"/>
      <c r="AQ409" s="68"/>
      <c r="AR409" s="338"/>
    </row>
    <row r="410" spans="1:44" x14ac:dyDescent="0.3">
      <c r="A410" s="66" t="s">
        <v>2279</v>
      </c>
      <c r="B410" s="67" t="s">
        <v>2280</v>
      </c>
      <c r="C410" s="46">
        <v>408</v>
      </c>
      <c r="D410" s="47">
        <v>44705</v>
      </c>
      <c r="E410" s="69" t="s">
        <v>48</v>
      </c>
      <c r="F410" s="70" t="s">
        <v>108</v>
      </c>
      <c r="G410" s="68" t="s">
        <v>73</v>
      </c>
      <c r="H410" s="66" t="s">
        <v>2281</v>
      </c>
      <c r="I410" s="68">
        <v>1515101</v>
      </c>
      <c r="J410" s="68">
        <v>44688</v>
      </c>
      <c r="K410" s="66" t="s">
        <v>52</v>
      </c>
      <c r="L410" s="68">
        <v>38</v>
      </c>
      <c r="M410" s="402" t="s">
        <v>2282</v>
      </c>
      <c r="N410" s="66" t="s">
        <v>1071</v>
      </c>
      <c r="O410" s="94" t="s">
        <v>1028</v>
      </c>
      <c r="P410" s="68">
        <v>6.25E-2</v>
      </c>
      <c r="Q410" s="47">
        <v>44688</v>
      </c>
      <c r="R410" s="47">
        <v>44688</v>
      </c>
      <c r="S410" s="68" t="s">
        <v>48</v>
      </c>
      <c r="T410" s="68" t="s">
        <v>113</v>
      </c>
      <c r="U410" s="94" t="s">
        <v>80</v>
      </c>
      <c r="V410" s="69" t="s">
        <v>1663</v>
      </c>
      <c r="W410" s="94" t="s">
        <v>1110</v>
      </c>
      <c r="X410" s="94" t="s">
        <v>2177</v>
      </c>
      <c r="Y410" s="94" t="s">
        <v>1645</v>
      </c>
      <c r="Z410" s="94" t="s">
        <v>199</v>
      </c>
      <c r="AA410" s="70" t="s">
        <v>2283</v>
      </c>
      <c r="AB410" s="69" t="s">
        <v>87</v>
      </c>
      <c r="AC410" s="66" t="s">
        <v>522</v>
      </c>
      <c r="AD410" s="66" t="s">
        <v>2284</v>
      </c>
      <c r="AE410" s="66" t="s">
        <v>1612</v>
      </c>
      <c r="AF410" s="66" t="s">
        <v>1116</v>
      </c>
      <c r="AG410" s="66" t="s">
        <v>1117</v>
      </c>
      <c r="AH410" s="66"/>
      <c r="AI410" s="66"/>
      <c r="AJ410" s="66"/>
      <c r="AK410" s="66"/>
      <c r="AL410" s="66"/>
      <c r="AM410" s="66"/>
      <c r="AN410" s="66"/>
      <c r="AO410" s="68"/>
      <c r="AP410" s="66"/>
      <c r="AQ410" s="68"/>
      <c r="AR410" s="338"/>
    </row>
    <row r="411" spans="1:44" x14ac:dyDescent="0.3">
      <c r="A411" s="66" t="s">
        <v>2285</v>
      </c>
      <c r="B411" s="67" t="s">
        <v>2286</v>
      </c>
      <c r="C411" s="46">
        <v>409</v>
      </c>
      <c r="D411" s="47">
        <v>44692</v>
      </c>
      <c r="E411" s="69" t="s">
        <v>48</v>
      </c>
      <c r="F411" s="70" t="s">
        <v>2287</v>
      </c>
      <c r="G411" s="68" t="s">
        <v>73</v>
      </c>
      <c r="H411" s="66" t="s">
        <v>2288</v>
      </c>
      <c r="I411" s="68">
        <v>3289902</v>
      </c>
      <c r="J411" s="68">
        <v>42782</v>
      </c>
      <c r="K411" s="66" t="s">
        <v>52</v>
      </c>
      <c r="L411" s="68">
        <v>45</v>
      </c>
      <c r="M411" s="402" t="s">
        <v>53</v>
      </c>
      <c r="N411" s="66" t="s">
        <v>54</v>
      </c>
      <c r="O411" s="94" t="s">
        <v>2289</v>
      </c>
      <c r="P411" s="68">
        <v>0.32291666666666669</v>
      </c>
      <c r="Q411" s="47">
        <v>44690</v>
      </c>
      <c r="R411" s="47">
        <v>44691</v>
      </c>
      <c r="S411" s="68" t="s">
        <v>48</v>
      </c>
      <c r="T411" s="68" t="s">
        <v>113</v>
      </c>
      <c r="U411" s="94" t="s">
        <v>80</v>
      </c>
      <c r="V411" s="69" t="s">
        <v>1109</v>
      </c>
      <c r="W411" s="94" t="s">
        <v>1110</v>
      </c>
      <c r="X411" s="94" t="s">
        <v>2245</v>
      </c>
      <c r="Y411" s="94" t="s">
        <v>680</v>
      </c>
      <c r="Z411" s="94" t="s">
        <v>1959</v>
      </c>
      <c r="AA411" s="70" t="s">
        <v>2290</v>
      </c>
      <c r="AB411" s="69" t="s">
        <v>87</v>
      </c>
      <c r="AC411" s="66" t="s">
        <v>522</v>
      </c>
      <c r="AD411" s="66" t="s">
        <v>1114</v>
      </c>
      <c r="AE411" s="66" t="s">
        <v>1612</v>
      </c>
      <c r="AF411" s="66" t="s">
        <v>1116</v>
      </c>
      <c r="AG411" s="66" t="s">
        <v>1117</v>
      </c>
      <c r="AH411" s="66"/>
      <c r="AI411" s="66"/>
      <c r="AJ411" s="66"/>
      <c r="AK411" s="66"/>
      <c r="AL411" s="66"/>
      <c r="AM411" s="66"/>
      <c r="AN411" s="66"/>
      <c r="AO411" s="68"/>
      <c r="AP411" s="66"/>
      <c r="AQ411" s="68"/>
      <c r="AR411" s="338"/>
    </row>
    <row r="412" spans="1:44" x14ac:dyDescent="0.3">
      <c r="A412" s="66" t="s">
        <v>2291</v>
      </c>
      <c r="B412" s="67" t="s">
        <v>2292</v>
      </c>
      <c r="C412" s="46">
        <v>410</v>
      </c>
      <c r="D412" s="47">
        <v>44692</v>
      </c>
      <c r="E412" s="69" t="s">
        <v>48</v>
      </c>
      <c r="F412" s="70" t="s">
        <v>108</v>
      </c>
      <c r="G412" s="68" t="s">
        <v>73</v>
      </c>
      <c r="H412" s="66" t="s">
        <v>2293</v>
      </c>
      <c r="I412" s="68">
        <v>1751201</v>
      </c>
      <c r="J412" s="68">
        <v>41367</v>
      </c>
      <c r="K412" s="66" t="s">
        <v>52</v>
      </c>
      <c r="L412" s="68">
        <v>51</v>
      </c>
      <c r="M412" s="402" t="s">
        <v>53</v>
      </c>
      <c r="N412" s="66" t="s">
        <v>151</v>
      </c>
      <c r="O412" s="94" t="s">
        <v>694</v>
      </c>
      <c r="P412" s="68">
        <v>0.375</v>
      </c>
      <c r="Q412" s="47">
        <v>44690</v>
      </c>
      <c r="R412" s="47" t="s">
        <v>2294</v>
      </c>
      <c r="S412" s="68" t="s">
        <v>48</v>
      </c>
      <c r="T412" s="68" t="s">
        <v>2295</v>
      </c>
      <c r="U412" s="94" t="s">
        <v>777</v>
      </c>
      <c r="V412" s="69" t="s">
        <v>1109</v>
      </c>
      <c r="W412" s="94" t="s">
        <v>1110</v>
      </c>
      <c r="X412" s="94" t="s">
        <v>160</v>
      </c>
      <c r="Y412" s="94" t="s">
        <v>2296</v>
      </c>
      <c r="Z412" s="94" t="s">
        <v>1959</v>
      </c>
      <c r="AA412" s="70" t="s">
        <v>2297</v>
      </c>
      <c r="AB412" s="69" t="s">
        <v>87</v>
      </c>
      <c r="AC412" s="66" t="s">
        <v>522</v>
      </c>
      <c r="AD412" s="66" t="s">
        <v>1114</v>
      </c>
      <c r="AE412" s="66" t="s">
        <v>1612</v>
      </c>
      <c r="AF412" s="66" t="s">
        <v>1116</v>
      </c>
      <c r="AG412" s="66" t="s">
        <v>1117</v>
      </c>
      <c r="AH412" s="66"/>
      <c r="AI412" s="66"/>
      <c r="AJ412" s="66"/>
      <c r="AK412" s="66"/>
      <c r="AL412" s="66"/>
      <c r="AM412" s="66"/>
      <c r="AN412" s="66"/>
      <c r="AO412" s="68"/>
      <c r="AP412" s="66"/>
      <c r="AQ412" s="68"/>
      <c r="AR412" s="338"/>
    </row>
    <row r="413" spans="1:44" x14ac:dyDescent="0.3">
      <c r="A413" s="66" t="s">
        <v>2233</v>
      </c>
      <c r="B413" s="67" t="s">
        <v>1802</v>
      </c>
      <c r="C413" s="46">
        <v>411</v>
      </c>
      <c r="D413" s="47">
        <v>44701</v>
      </c>
      <c r="E413" s="69" t="s">
        <v>48</v>
      </c>
      <c r="F413" s="70" t="s">
        <v>108</v>
      </c>
      <c r="G413" s="68" t="s">
        <v>73</v>
      </c>
      <c r="H413" s="66" t="s">
        <v>1803</v>
      </c>
      <c r="I413" s="68">
        <v>3410001</v>
      </c>
      <c r="J413" s="68">
        <v>41609</v>
      </c>
      <c r="K413" s="66" t="s">
        <v>52</v>
      </c>
      <c r="L413" s="68">
        <v>40</v>
      </c>
      <c r="M413" s="402" t="s">
        <v>53</v>
      </c>
      <c r="N413" s="66" t="s">
        <v>1071</v>
      </c>
      <c r="O413" s="94" t="s">
        <v>2298</v>
      </c>
      <c r="P413" s="68">
        <v>0.14583333333333334</v>
      </c>
      <c r="Q413" s="47">
        <v>44690</v>
      </c>
      <c r="R413" s="47">
        <v>44690</v>
      </c>
      <c r="S413" s="68" t="s">
        <v>1661</v>
      </c>
      <c r="T413" s="68" t="s">
        <v>426</v>
      </c>
      <c r="U413" s="94" t="s">
        <v>80</v>
      </c>
      <c r="V413" s="69" t="s">
        <v>1109</v>
      </c>
      <c r="W413" s="94" t="s">
        <v>1607</v>
      </c>
      <c r="X413" s="94" t="s">
        <v>169</v>
      </c>
      <c r="Y413" s="94" t="s">
        <v>2047</v>
      </c>
      <c r="Z413" s="94" t="s">
        <v>2299</v>
      </c>
      <c r="AA413" s="70" t="s">
        <v>2300</v>
      </c>
      <c r="AB413" s="69" t="s">
        <v>87</v>
      </c>
      <c r="AC413" s="66" t="s">
        <v>522</v>
      </c>
      <c r="AD413" s="66" t="s">
        <v>1806</v>
      </c>
      <c r="AE413" s="66" t="s">
        <v>1612</v>
      </c>
      <c r="AF413" s="66" t="s">
        <v>1116</v>
      </c>
      <c r="AG413" s="66" t="s">
        <v>1117</v>
      </c>
      <c r="AH413" s="66"/>
      <c r="AI413" s="66"/>
      <c r="AJ413" s="66"/>
      <c r="AK413" s="66"/>
      <c r="AL413" s="66"/>
      <c r="AM413" s="66"/>
      <c r="AN413" s="66"/>
      <c r="AO413" s="68"/>
      <c r="AP413" s="66"/>
      <c r="AQ413" s="68"/>
      <c r="AR413" s="338"/>
    </row>
    <row r="414" spans="1:44" x14ac:dyDescent="0.3">
      <c r="A414" s="66" t="s">
        <v>2301</v>
      </c>
      <c r="B414" s="67" t="s">
        <v>2292</v>
      </c>
      <c r="C414" s="46">
        <v>412</v>
      </c>
      <c r="D414" s="47">
        <v>44708</v>
      </c>
      <c r="E414" s="69" t="s">
        <v>48</v>
      </c>
      <c r="F414" s="70" t="s">
        <v>108</v>
      </c>
      <c r="G414" s="68" t="s">
        <v>73</v>
      </c>
      <c r="H414" s="66" t="s">
        <v>2302</v>
      </c>
      <c r="I414" s="68">
        <v>1751201</v>
      </c>
      <c r="J414" s="68">
        <v>41367</v>
      </c>
      <c r="K414" s="66" t="s">
        <v>52</v>
      </c>
      <c r="L414" s="68">
        <v>51</v>
      </c>
      <c r="M414" s="402" t="s">
        <v>53</v>
      </c>
      <c r="N414" s="66" t="s">
        <v>1071</v>
      </c>
      <c r="O414" s="94" t="s">
        <v>694</v>
      </c>
      <c r="P414" s="68">
        <v>0.375</v>
      </c>
      <c r="Q414" s="47">
        <v>44690</v>
      </c>
      <c r="R414" s="47">
        <v>44690</v>
      </c>
      <c r="S414" s="68" t="s">
        <v>48</v>
      </c>
      <c r="T414" s="68" t="s">
        <v>113</v>
      </c>
      <c r="U414" s="94" t="s">
        <v>80</v>
      </c>
      <c r="V414" s="69" t="s">
        <v>2303</v>
      </c>
      <c r="W414" s="94" t="s">
        <v>1110</v>
      </c>
      <c r="X414" s="94" t="s">
        <v>659</v>
      </c>
      <c r="Y414" s="94" t="s">
        <v>1919</v>
      </c>
      <c r="Z414" s="94" t="s">
        <v>1959</v>
      </c>
      <c r="AA414" s="70" t="s">
        <v>2304</v>
      </c>
      <c r="AB414" s="69" t="s">
        <v>87</v>
      </c>
      <c r="AC414" s="66" t="s">
        <v>522</v>
      </c>
      <c r="AD414" s="66" t="s">
        <v>2077</v>
      </c>
      <c r="AE414" s="66" t="s">
        <v>1612</v>
      </c>
      <c r="AF414" s="66" t="s">
        <v>1116</v>
      </c>
      <c r="AG414" s="66" t="s">
        <v>1117</v>
      </c>
      <c r="AH414" s="66"/>
      <c r="AI414" s="66"/>
      <c r="AJ414" s="66"/>
      <c r="AK414" s="66"/>
      <c r="AL414" s="66"/>
      <c r="AM414" s="66"/>
      <c r="AN414" s="66"/>
      <c r="AO414" s="68"/>
      <c r="AP414" s="66"/>
      <c r="AQ414" s="68"/>
      <c r="AR414" s="338"/>
    </row>
    <row r="415" spans="1:44" x14ac:dyDescent="0.3">
      <c r="A415" s="66" t="s">
        <v>2305</v>
      </c>
      <c r="B415" s="67" t="s">
        <v>2306</v>
      </c>
      <c r="C415" s="46">
        <v>413</v>
      </c>
      <c r="D415" s="47">
        <v>44694</v>
      </c>
      <c r="E415" s="69" t="s">
        <v>1661</v>
      </c>
      <c r="F415" s="70" t="s">
        <v>91</v>
      </c>
      <c r="G415" s="68" t="s">
        <v>73</v>
      </c>
      <c r="H415" s="66" t="s">
        <v>2271</v>
      </c>
      <c r="I415" s="68">
        <v>3153002</v>
      </c>
      <c r="J415" s="68">
        <v>44125</v>
      </c>
      <c r="K415" s="66" t="s">
        <v>129</v>
      </c>
      <c r="L415" s="68">
        <v>42</v>
      </c>
      <c r="M415" s="402" t="s">
        <v>53</v>
      </c>
      <c r="N415" s="66" t="s">
        <v>54</v>
      </c>
      <c r="O415" s="94" t="s">
        <v>1873</v>
      </c>
      <c r="P415" s="68">
        <v>0.76527777777777783</v>
      </c>
      <c r="Q415" s="47">
        <v>44692</v>
      </c>
      <c r="R415" s="47">
        <v>44693</v>
      </c>
      <c r="S415" s="68" t="s">
        <v>2307</v>
      </c>
      <c r="T415" s="68" t="s">
        <v>2096</v>
      </c>
      <c r="U415" s="94" t="s">
        <v>80</v>
      </c>
      <c r="V415" s="69" t="s">
        <v>1109</v>
      </c>
      <c r="W415" s="94" t="s">
        <v>1607</v>
      </c>
      <c r="X415" s="94" t="s">
        <v>142</v>
      </c>
      <c r="Y415" s="94" t="s">
        <v>788</v>
      </c>
      <c r="Z415" s="94" t="s">
        <v>97</v>
      </c>
      <c r="AA415" s="70" t="s">
        <v>2308</v>
      </c>
      <c r="AB415" s="69" t="s">
        <v>87</v>
      </c>
      <c r="AC415" s="66" t="s">
        <v>522</v>
      </c>
      <c r="AD415" s="66" t="s">
        <v>1876</v>
      </c>
      <c r="AE415" s="66" t="s">
        <v>1612</v>
      </c>
      <c r="AF415" s="66" t="s">
        <v>1116</v>
      </c>
      <c r="AG415" s="66" t="s">
        <v>1117</v>
      </c>
      <c r="AH415" s="66"/>
      <c r="AI415" s="66"/>
      <c r="AJ415" s="66"/>
      <c r="AK415" s="66"/>
      <c r="AL415" s="66"/>
      <c r="AM415" s="66"/>
      <c r="AN415" s="66"/>
      <c r="AO415" s="68"/>
      <c r="AP415" s="66"/>
      <c r="AQ415" s="68"/>
      <c r="AR415" s="338"/>
    </row>
    <row r="416" spans="1:44" x14ac:dyDescent="0.3">
      <c r="A416" s="66" t="s">
        <v>2233</v>
      </c>
      <c r="B416" s="67" t="s">
        <v>1802</v>
      </c>
      <c r="C416" s="46">
        <v>414</v>
      </c>
      <c r="D416" s="47">
        <v>44701</v>
      </c>
      <c r="E416" s="69" t="s">
        <v>48</v>
      </c>
      <c r="F416" s="70" t="s">
        <v>108</v>
      </c>
      <c r="G416" s="68" t="s">
        <v>73</v>
      </c>
      <c r="H416" s="66" t="s">
        <v>1803</v>
      </c>
      <c r="I416" s="68">
        <v>3410001</v>
      </c>
      <c r="J416" s="68">
        <v>41659</v>
      </c>
      <c r="K416" s="66" t="s">
        <v>52</v>
      </c>
      <c r="L416" s="68">
        <v>46</v>
      </c>
      <c r="M416" s="402" t="s">
        <v>53</v>
      </c>
      <c r="N416" s="66" t="s">
        <v>1071</v>
      </c>
      <c r="O416" s="94" t="s">
        <v>979</v>
      </c>
      <c r="P416" s="68">
        <v>0.1875</v>
      </c>
      <c r="Q416" s="47">
        <v>44692</v>
      </c>
      <c r="R416" s="47">
        <v>44692</v>
      </c>
      <c r="S416" s="68" t="s">
        <v>1661</v>
      </c>
      <c r="T416" s="68" t="s">
        <v>426</v>
      </c>
      <c r="U416" s="94" t="s">
        <v>80</v>
      </c>
      <c r="V416" s="69" t="s">
        <v>1109</v>
      </c>
      <c r="W416" s="94" t="s">
        <v>1607</v>
      </c>
      <c r="X416" s="94" t="s">
        <v>2177</v>
      </c>
      <c r="Y416" s="94" t="s">
        <v>1207</v>
      </c>
      <c r="Z416" s="94" t="s">
        <v>199</v>
      </c>
      <c r="AA416" s="70" t="s">
        <v>2309</v>
      </c>
      <c r="AB416" s="69" t="s">
        <v>87</v>
      </c>
      <c r="AC416" s="66" t="s">
        <v>522</v>
      </c>
      <c r="AD416" s="66" t="s">
        <v>1806</v>
      </c>
      <c r="AE416" s="66" t="s">
        <v>1612</v>
      </c>
      <c r="AF416" s="66" t="s">
        <v>1116</v>
      </c>
      <c r="AG416" s="66" t="s">
        <v>1117</v>
      </c>
      <c r="AH416" s="66"/>
      <c r="AI416" s="66"/>
      <c r="AJ416" s="66"/>
      <c r="AK416" s="66"/>
      <c r="AL416" s="66"/>
      <c r="AM416" s="66"/>
      <c r="AN416" s="66"/>
      <c r="AO416" s="68"/>
      <c r="AP416" s="66"/>
      <c r="AQ416" s="68"/>
      <c r="AR416" s="338"/>
    </row>
    <row r="417" spans="1:44" x14ac:dyDescent="0.3">
      <c r="A417" s="66" t="s">
        <v>2233</v>
      </c>
      <c r="B417" s="67" t="s">
        <v>1802</v>
      </c>
      <c r="C417" s="46">
        <v>415</v>
      </c>
      <c r="D417" s="47">
        <v>44701</v>
      </c>
      <c r="E417" s="69" t="s">
        <v>48</v>
      </c>
      <c r="F417" s="70" t="s">
        <v>108</v>
      </c>
      <c r="G417" s="68" t="s">
        <v>73</v>
      </c>
      <c r="H417" s="66" t="s">
        <v>1803</v>
      </c>
      <c r="I417" s="68">
        <v>3410001</v>
      </c>
      <c r="J417" s="68">
        <v>42030</v>
      </c>
      <c r="K417" s="66" t="s">
        <v>52</v>
      </c>
      <c r="L417" s="68">
        <v>41</v>
      </c>
      <c r="M417" s="402" t="s">
        <v>53</v>
      </c>
      <c r="N417" s="66" t="s">
        <v>1071</v>
      </c>
      <c r="O417" s="94" t="s">
        <v>979</v>
      </c>
      <c r="P417" s="68">
        <v>0.1875</v>
      </c>
      <c r="Q417" s="47">
        <v>44692</v>
      </c>
      <c r="R417" s="47">
        <v>44692</v>
      </c>
      <c r="S417" s="68" t="s">
        <v>1661</v>
      </c>
      <c r="T417" s="68" t="s">
        <v>426</v>
      </c>
      <c r="U417" s="94" t="s">
        <v>80</v>
      </c>
      <c r="V417" s="69" t="s">
        <v>1109</v>
      </c>
      <c r="W417" s="94" t="s">
        <v>1607</v>
      </c>
      <c r="X417" s="94" t="s">
        <v>2263</v>
      </c>
      <c r="Y417" s="94" t="s">
        <v>1207</v>
      </c>
      <c r="Z417" s="94" t="s">
        <v>199</v>
      </c>
      <c r="AA417" s="70" t="s">
        <v>2310</v>
      </c>
      <c r="AB417" s="69" t="s">
        <v>87</v>
      </c>
      <c r="AC417" s="66" t="s">
        <v>522</v>
      </c>
      <c r="AD417" s="66" t="s">
        <v>2284</v>
      </c>
      <c r="AE417" s="66" t="s">
        <v>1612</v>
      </c>
      <c r="AF417" s="66" t="s">
        <v>1116</v>
      </c>
      <c r="AG417" s="66" t="s">
        <v>1117</v>
      </c>
      <c r="AH417" s="66"/>
      <c r="AI417" s="66"/>
      <c r="AJ417" s="66"/>
      <c r="AK417" s="66"/>
      <c r="AL417" s="66"/>
      <c r="AM417" s="66"/>
      <c r="AN417" s="66"/>
      <c r="AO417" s="68"/>
      <c r="AP417" s="66"/>
      <c r="AQ417" s="68"/>
      <c r="AR417" s="338"/>
    </row>
    <row r="418" spans="1:44" x14ac:dyDescent="0.3">
      <c r="A418" s="66" t="s">
        <v>2311</v>
      </c>
      <c r="B418" s="67" t="s">
        <v>2312</v>
      </c>
      <c r="C418" s="46">
        <v>416</v>
      </c>
      <c r="D418" s="47">
        <v>44704</v>
      </c>
      <c r="E418" s="69" t="s">
        <v>48</v>
      </c>
      <c r="F418" s="70" t="s">
        <v>108</v>
      </c>
      <c r="G418" s="68" t="s">
        <v>73</v>
      </c>
      <c r="H418" s="66" t="s">
        <v>967</v>
      </c>
      <c r="I418" s="68">
        <v>3410001</v>
      </c>
      <c r="J418" s="68">
        <v>44692</v>
      </c>
      <c r="K418" s="66" t="s">
        <v>52</v>
      </c>
      <c r="L418" s="68">
        <v>24</v>
      </c>
      <c r="M418" s="402" t="s">
        <v>53</v>
      </c>
      <c r="N418" s="66" t="s">
        <v>1071</v>
      </c>
      <c r="O418" s="94" t="s">
        <v>2313</v>
      </c>
      <c r="P418" s="68">
        <v>0.45833333333333331</v>
      </c>
      <c r="Q418" s="47">
        <v>44693</v>
      </c>
      <c r="R418" s="47">
        <v>44693</v>
      </c>
      <c r="S418" s="68" t="s">
        <v>48</v>
      </c>
      <c r="T418" s="68" t="s">
        <v>2314</v>
      </c>
      <c r="U418" s="94" t="s">
        <v>80</v>
      </c>
      <c r="V418" s="69" t="s">
        <v>1109</v>
      </c>
      <c r="W418" s="94" t="s">
        <v>1110</v>
      </c>
      <c r="X418" s="94" t="s">
        <v>2263</v>
      </c>
      <c r="Y418" s="94" t="s">
        <v>2296</v>
      </c>
      <c r="Z418" s="94" t="s">
        <v>2259</v>
      </c>
      <c r="AA418" s="70" t="s">
        <v>2315</v>
      </c>
      <c r="AB418" s="69" t="s">
        <v>87</v>
      </c>
      <c r="AC418" s="66" t="s">
        <v>522</v>
      </c>
      <c r="AD418" s="66" t="s">
        <v>2284</v>
      </c>
      <c r="AE418" s="66" t="s">
        <v>1612</v>
      </c>
      <c r="AF418" s="66" t="s">
        <v>1116</v>
      </c>
      <c r="AG418" s="66" t="s">
        <v>1117</v>
      </c>
      <c r="AH418" s="66"/>
      <c r="AI418" s="66"/>
      <c r="AJ418" s="66"/>
      <c r="AK418" s="66"/>
      <c r="AL418" s="66"/>
      <c r="AM418" s="66"/>
      <c r="AN418" s="66"/>
      <c r="AO418" s="68"/>
      <c r="AP418" s="66"/>
      <c r="AQ418" s="68"/>
      <c r="AR418" s="338"/>
    </row>
    <row r="419" spans="1:44" x14ac:dyDescent="0.3">
      <c r="A419" s="66" t="s">
        <v>2316</v>
      </c>
      <c r="B419" s="67" t="s">
        <v>1244</v>
      </c>
      <c r="C419" s="46">
        <v>417</v>
      </c>
      <c r="D419" s="47">
        <v>44704</v>
      </c>
      <c r="E419" s="69" t="s">
        <v>48</v>
      </c>
      <c r="F419" s="70" t="s">
        <v>108</v>
      </c>
      <c r="G419" s="68" t="s">
        <v>73</v>
      </c>
      <c r="H419" s="66" t="s">
        <v>2317</v>
      </c>
      <c r="I419" s="68">
        <v>5101001</v>
      </c>
      <c r="J419" s="68">
        <v>44348</v>
      </c>
      <c r="K419" s="66" t="s">
        <v>52</v>
      </c>
      <c r="L419" s="68">
        <v>25</v>
      </c>
      <c r="M419" s="402" t="s">
        <v>53</v>
      </c>
      <c r="N419" s="66" t="s">
        <v>1071</v>
      </c>
      <c r="O419" s="94" t="s">
        <v>2029</v>
      </c>
      <c r="P419" s="68">
        <v>0.14583333333333334</v>
      </c>
      <c r="Q419" s="47">
        <v>44693</v>
      </c>
      <c r="R419" s="47">
        <v>44694</v>
      </c>
      <c r="S419" s="68" t="s">
        <v>48</v>
      </c>
      <c r="T419" s="68" t="s">
        <v>2318</v>
      </c>
      <c r="U419" s="94" t="s">
        <v>80</v>
      </c>
      <c r="V419" s="69" t="s">
        <v>1109</v>
      </c>
      <c r="W419" s="94" t="s">
        <v>1110</v>
      </c>
      <c r="X419" s="94" t="s">
        <v>2263</v>
      </c>
      <c r="Y419" s="94" t="s">
        <v>2074</v>
      </c>
      <c r="Z419" s="94" t="s">
        <v>199</v>
      </c>
      <c r="AA419" s="70" t="s">
        <v>2319</v>
      </c>
      <c r="AB419" s="69" t="s">
        <v>87</v>
      </c>
      <c r="AC419" s="66" t="s">
        <v>522</v>
      </c>
      <c r="AD419" s="66" t="s">
        <v>2284</v>
      </c>
      <c r="AE419" s="66" t="s">
        <v>1612</v>
      </c>
      <c r="AF419" s="66" t="s">
        <v>1116</v>
      </c>
      <c r="AG419" s="66" t="s">
        <v>1117</v>
      </c>
      <c r="AH419" s="66"/>
      <c r="AI419" s="66"/>
      <c r="AJ419" s="66"/>
      <c r="AK419" s="66"/>
      <c r="AL419" s="66"/>
      <c r="AM419" s="66"/>
      <c r="AN419" s="66"/>
      <c r="AO419" s="68"/>
      <c r="AP419" s="66"/>
      <c r="AQ419" s="68"/>
      <c r="AR419" s="338"/>
    </row>
    <row r="420" spans="1:44" x14ac:dyDescent="0.3">
      <c r="A420" s="71" t="s">
        <v>2320</v>
      </c>
      <c r="B420" s="58" t="s">
        <v>2321</v>
      </c>
      <c r="C420" s="46">
        <v>418</v>
      </c>
      <c r="D420" s="47">
        <v>44719</v>
      </c>
      <c r="E420" s="46" t="s">
        <v>1661</v>
      </c>
      <c r="F420" s="45" t="s">
        <v>91</v>
      </c>
      <c r="G420" s="57" t="s">
        <v>73</v>
      </c>
      <c r="H420" s="3" t="s">
        <v>2322</v>
      </c>
      <c r="I420" s="57">
        <v>4269301</v>
      </c>
      <c r="J420" s="57">
        <v>44608</v>
      </c>
      <c r="K420" s="3" t="s">
        <v>52</v>
      </c>
      <c r="L420" s="57">
        <v>30</v>
      </c>
      <c r="M420" s="154" t="s">
        <v>53</v>
      </c>
      <c r="N420" s="3" t="s">
        <v>54</v>
      </c>
      <c r="O420" s="77" t="s">
        <v>2323</v>
      </c>
      <c r="P420" s="57">
        <v>9.9999999999999992E-2</v>
      </c>
      <c r="Q420" s="47">
        <v>44693</v>
      </c>
      <c r="R420" s="47">
        <v>44693</v>
      </c>
      <c r="S420" s="57" t="s">
        <v>48</v>
      </c>
      <c r="T420" s="57" t="s">
        <v>113</v>
      </c>
      <c r="U420" s="77" t="s">
        <v>80</v>
      </c>
      <c r="V420" s="46" t="s">
        <v>1109</v>
      </c>
      <c r="W420" s="77" t="s">
        <v>1110</v>
      </c>
      <c r="X420" s="77" t="s">
        <v>2152</v>
      </c>
      <c r="Y420" s="77" t="s">
        <v>788</v>
      </c>
      <c r="Z420" s="77" t="s">
        <v>97</v>
      </c>
      <c r="AA420" s="45" t="s">
        <v>2324</v>
      </c>
      <c r="AB420" s="46" t="s">
        <v>87</v>
      </c>
      <c r="AC420" s="3" t="s">
        <v>522</v>
      </c>
      <c r="AD420" s="3" t="s">
        <v>2077</v>
      </c>
      <c r="AE420" s="3" t="s">
        <v>1612</v>
      </c>
      <c r="AF420" s="3" t="s">
        <v>1116</v>
      </c>
      <c r="AG420" s="3" t="s">
        <v>1117</v>
      </c>
      <c r="AO420" s="57"/>
      <c r="AQ420" s="57"/>
      <c r="AR420" s="336"/>
    </row>
    <row r="421" spans="1:44" x14ac:dyDescent="0.3">
      <c r="A421" s="71"/>
      <c r="B421" s="58" t="s">
        <v>2156</v>
      </c>
      <c r="C421" s="46">
        <v>419</v>
      </c>
      <c r="D421" s="47"/>
      <c r="E421" s="46" t="s">
        <v>48</v>
      </c>
      <c r="F421" s="45" t="s">
        <v>628</v>
      </c>
      <c r="G421" s="57" t="s">
        <v>73</v>
      </c>
      <c r="H421" s="3" t="s">
        <v>2157</v>
      </c>
      <c r="I421" s="57" t="s">
        <v>2325</v>
      </c>
      <c r="J421" s="57">
        <v>44610</v>
      </c>
      <c r="K421" s="3" t="s">
        <v>129</v>
      </c>
      <c r="L421" s="57">
        <v>19</v>
      </c>
      <c r="M421" s="154" t="s">
        <v>53</v>
      </c>
      <c r="N421" s="3" t="s">
        <v>54</v>
      </c>
      <c r="O421" s="77" t="s">
        <v>2159</v>
      </c>
      <c r="P421" s="57">
        <v>3</v>
      </c>
      <c r="Q421" s="47">
        <v>44693</v>
      </c>
      <c r="R421" s="47">
        <v>44701</v>
      </c>
      <c r="S421" s="57" t="s">
        <v>48</v>
      </c>
      <c r="T421" s="57" t="s">
        <v>113</v>
      </c>
      <c r="U421" s="77" t="s">
        <v>634</v>
      </c>
      <c r="V421" s="46" t="s">
        <v>58</v>
      </c>
      <c r="W421" s="77" t="s">
        <v>1643</v>
      </c>
      <c r="X421" s="77" t="s">
        <v>2326</v>
      </c>
      <c r="Y421" s="77" t="s">
        <v>1207</v>
      </c>
      <c r="Z421" s="77" t="s">
        <v>2327</v>
      </c>
      <c r="AA421" s="45" t="s">
        <v>2328</v>
      </c>
      <c r="AB421" s="46" t="s">
        <v>87</v>
      </c>
      <c r="AC421" s="3" t="s">
        <v>522</v>
      </c>
      <c r="AD421" s="3" t="s">
        <v>1335</v>
      </c>
      <c r="AE421" s="3" t="s">
        <v>1335</v>
      </c>
      <c r="AF421" s="3" t="s">
        <v>2141</v>
      </c>
      <c r="AO421" s="57"/>
      <c r="AQ421" s="57"/>
      <c r="AR421" s="336"/>
    </row>
    <row r="422" spans="1:44" x14ac:dyDescent="0.3">
      <c r="A422" s="66" t="s">
        <v>2329</v>
      </c>
      <c r="B422" s="67" t="s">
        <v>2330</v>
      </c>
      <c r="C422" s="46">
        <v>420</v>
      </c>
      <c r="D422" s="47">
        <v>44698</v>
      </c>
      <c r="E422" s="69" t="s">
        <v>48</v>
      </c>
      <c r="F422" s="70" t="s">
        <v>91</v>
      </c>
      <c r="G422" s="68" t="s">
        <v>73</v>
      </c>
      <c r="H422" s="66" t="s">
        <v>2331</v>
      </c>
      <c r="I422" s="68">
        <v>4402001</v>
      </c>
      <c r="J422" s="68">
        <v>44200</v>
      </c>
      <c r="K422" s="66" t="s">
        <v>52</v>
      </c>
      <c r="L422" s="68">
        <v>32</v>
      </c>
      <c r="M422" s="402" t="s">
        <v>53</v>
      </c>
      <c r="N422" s="66" t="s">
        <v>54</v>
      </c>
      <c r="O422" s="94" t="s">
        <v>1606</v>
      </c>
      <c r="P422" s="68">
        <v>0.67361111111111116</v>
      </c>
      <c r="Q422" s="47">
        <v>44694</v>
      </c>
      <c r="R422" s="47">
        <v>44695</v>
      </c>
      <c r="S422" s="68" t="s">
        <v>48</v>
      </c>
      <c r="T422" s="68" t="s">
        <v>426</v>
      </c>
      <c r="U422" s="94" t="s">
        <v>80</v>
      </c>
      <c r="V422" s="69" t="s">
        <v>1109</v>
      </c>
      <c r="W422" s="94" t="s">
        <v>1110</v>
      </c>
      <c r="X422" s="94" t="s">
        <v>1918</v>
      </c>
      <c r="Y422" s="94" t="s">
        <v>1785</v>
      </c>
      <c r="Z422" s="94" t="s">
        <v>85</v>
      </c>
      <c r="AA422" s="70" t="s">
        <v>2332</v>
      </c>
      <c r="AB422" s="69" t="s">
        <v>87</v>
      </c>
      <c r="AC422" s="66" t="s">
        <v>522</v>
      </c>
      <c r="AD422" s="66" t="s">
        <v>1876</v>
      </c>
      <c r="AE422" s="66" t="s">
        <v>1612</v>
      </c>
      <c r="AF422" s="66" t="s">
        <v>1116</v>
      </c>
      <c r="AG422" s="66" t="s">
        <v>1117</v>
      </c>
      <c r="AH422" s="66"/>
      <c r="AI422" s="66"/>
      <c r="AJ422" s="66"/>
      <c r="AK422" s="66"/>
      <c r="AL422" s="66"/>
      <c r="AM422" s="66"/>
      <c r="AN422" s="66"/>
      <c r="AO422" s="68"/>
      <c r="AP422" s="66"/>
      <c r="AQ422" s="68"/>
      <c r="AR422" s="338"/>
    </row>
    <row r="423" spans="1:44" x14ac:dyDescent="0.3">
      <c r="A423" s="66"/>
      <c r="B423" s="67" t="s">
        <v>2333</v>
      </c>
      <c r="C423" s="46">
        <v>421</v>
      </c>
      <c r="D423" s="47"/>
      <c r="E423" s="69" t="s">
        <v>1661</v>
      </c>
      <c r="F423" s="70" t="s">
        <v>108</v>
      </c>
      <c r="G423" s="68" t="s">
        <v>73</v>
      </c>
      <c r="H423" s="66" t="s">
        <v>2334</v>
      </c>
      <c r="I423" s="68">
        <v>5101001</v>
      </c>
      <c r="J423" s="47">
        <v>44680</v>
      </c>
      <c r="K423" s="47" t="s">
        <v>52</v>
      </c>
      <c r="L423" s="66">
        <v>24</v>
      </c>
      <c r="M423" s="402" t="s">
        <v>53</v>
      </c>
      <c r="N423" s="66" t="s">
        <v>1071</v>
      </c>
      <c r="O423" s="67" t="s">
        <v>598</v>
      </c>
      <c r="P423" s="68">
        <v>0.14583333333333334</v>
      </c>
      <c r="Q423" s="47">
        <v>44695</v>
      </c>
      <c r="R423" s="47">
        <v>44695</v>
      </c>
      <c r="S423" s="68" t="s">
        <v>48</v>
      </c>
      <c r="T423" s="69" t="s">
        <v>122</v>
      </c>
      <c r="U423" s="67" t="s">
        <v>80</v>
      </c>
      <c r="V423" s="66" t="s">
        <v>2303</v>
      </c>
      <c r="W423" s="94" t="s">
        <v>1110</v>
      </c>
      <c r="X423" s="94" t="s">
        <v>907</v>
      </c>
      <c r="Y423" s="94" t="s">
        <v>828</v>
      </c>
      <c r="Z423" s="94" t="s">
        <v>2264</v>
      </c>
      <c r="AA423" s="66" t="s">
        <v>2335</v>
      </c>
      <c r="AB423" s="66" t="s">
        <v>87</v>
      </c>
      <c r="AC423" s="66" t="s">
        <v>522</v>
      </c>
      <c r="AD423" s="66" t="s">
        <v>1114</v>
      </c>
      <c r="AE423" s="66" t="s">
        <v>1612</v>
      </c>
      <c r="AF423" s="66" t="s">
        <v>1116</v>
      </c>
      <c r="AG423" s="66" t="s">
        <v>1117</v>
      </c>
      <c r="AH423" s="66"/>
      <c r="AI423" s="66"/>
      <c r="AJ423" s="66"/>
      <c r="AK423" s="66"/>
      <c r="AL423" s="66"/>
      <c r="AM423" s="66"/>
      <c r="AN423" s="66"/>
      <c r="AO423" s="66"/>
      <c r="AP423" s="66"/>
      <c r="AQ423" s="66"/>
      <c r="AR423" s="339"/>
    </row>
    <row r="424" spans="1:44" x14ac:dyDescent="0.3">
      <c r="A424" s="71"/>
      <c r="B424" s="58" t="s">
        <v>2336</v>
      </c>
      <c r="C424" s="46">
        <v>422</v>
      </c>
      <c r="D424" s="47"/>
      <c r="E424" s="46" t="s">
        <v>48</v>
      </c>
      <c r="F424" s="45" t="s">
        <v>628</v>
      </c>
      <c r="G424" s="57" t="s">
        <v>73</v>
      </c>
      <c r="H424" s="3" t="s">
        <v>2337</v>
      </c>
      <c r="I424" s="57" t="s">
        <v>2338</v>
      </c>
      <c r="J424" s="3" t="s">
        <v>2339</v>
      </c>
      <c r="K424" s="3" t="s">
        <v>52</v>
      </c>
      <c r="L424" s="57">
        <v>54</v>
      </c>
      <c r="M424" s="154" t="s">
        <v>53</v>
      </c>
      <c r="N424" s="3" t="s">
        <v>54</v>
      </c>
      <c r="O424" s="77" t="s">
        <v>2340</v>
      </c>
      <c r="P424" s="57">
        <v>85</v>
      </c>
      <c r="Q424" s="47">
        <v>44697</v>
      </c>
      <c r="R424" s="47">
        <v>44700</v>
      </c>
      <c r="S424" s="57" t="s">
        <v>48</v>
      </c>
      <c r="T424" s="57" t="s">
        <v>2341</v>
      </c>
      <c r="U424" s="77" t="s">
        <v>634</v>
      </c>
      <c r="V424" s="46" t="s">
        <v>586</v>
      </c>
      <c r="W424" s="77" t="s">
        <v>622</v>
      </c>
      <c r="X424" s="77" t="s">
        <v>1695</v>
      </c>
      <c r="Y424" s="77" t="s">
        <v>622</v>
      </c>
      <c r="Z424" s="77" t="s">
        <v>1903</v>
      </c>
      <c r="AA424" s="45" t="s">
        <v>2342</v>
      </c>
      <c r="AB424" s="46" t="s">
        <v>87</v>
      </c>
      <c r="AC424" s="3" t="s">
        <v>522</v>
      </c>
      <c r="AD424" s="3" t="s">
        <v>1335</v>
      </c>
      <c r="AE424" s="3" t="s">
        <v>1335</v>
      </c>
      <c r="AF424" s="3" t="s">
        <v>684</v>
      </c>
      <c r="AO424" s="57"/>
      <c r="AQ424" s="57"/>
      <c r="AR424" s="336"/>
    </row>
    <row r="425" spans="1:44" x14ac:dyDescent="0.3">
      <c r="A425" s="66" t="s">
        <v>2233</v>
      </c>
      <c r="B425" s="67" t="s">
        <v>1802</v>
      </c>
      <c r="C425" s="46">
        <v>423</v>
      </c>
      <c r="D425" s="47">
        <v>44701</v>
      </c>
      <c r="E425" s="69" t="s">
        <v>48</v>
      </c>
      <c r="F425" s="70" t="s">
        <v>108</v>
      </c>
      <c r="G425" s="68" t="s">
        <v>73</v>
      </c>
      <c r="H425" s="66" t="s">
        <v>1803</v>
      </c>
      <c r="I425" s="68">
        <v>3410001</v>
      </c>
      <c r="J425" s="68">
        <v>44896</v>
      </c>
      <c r="K425" s="66" t="s">
        <v>129</v>
      </c>
      <c r="L425" s="68">
        <v>57</v>
      </c>
      <c r="M425" s="402" t="s">
        <v>53</v>
      </c>
      <c r="N425" s="66" t="s">
        <v>1071</v>
      </c>
      <c r="O425" s="94" t="s">
        <v>1917</v>
      </c>
      <c r="P425" s="68">
        <v>0.5625</v>
      </c>
      <c r="Q425" s="47">
        <v>44698</v>
      </c>
      <c r="R425" s="47">
        <v>44699</v>
      </c>
      <c r="S425" s="68" t="s">
        <v>1661</v>
      </c>
      <c r="T425" s="68" t="s">
        <v>426</v>
      </c>
      <c r="U425" s="94" t="s">
        <v>80</v>
      </c>
      <c r="V425" s="69" t="s">
        <v>1109</v>
      </c>
      <c r="W425" s="94" t="s">
        <v>1607</v>
      </c>
      <c r="X425" s="94" t="s">
        <v>2177</v>
      </c>
      <c r="Y425" s="94" t="s">
        <v>1785</v>
      </c>
      <c r="Z425" s="94" t="s">
        <v>2259</v>
      </c>
      <c r="AA425" s="70" t="s">
        <v>2343</v>
      </c>
      <c r="AB425" s="69" t="s">
        <v>87</v>
      </c>
      <c r="AC425" s="66" t="s">
        <v>522</v>
      </c>
      <c r="AD425" s="66" t="s">
        <v>1806</v>
      </c>
      <c r="AE425" s="66" t="s">
        <v>1612</v>
      </c>
      <c r="AF425" s="66" t="s">
        <v>1116</v>
      </c>
      <c r="AG425" s="66" t="s">
        <v>1117</v>
      </c>
      <c r="AH425" s="66"/>
      <c r="AI425" s="66"/>
      <c r="AJ425" s="66"/>
      <c r="AK425" s="66"/>
      <c r="AL425" s="66"/>
      <c r="AM425" s="66"/>
      <c r="AN425" s="66"/>
      <c r="AO425" s="68"/>
      <c r="AP425" s="66"/>
      <c r="AQ425" s="68"/>
      <c r="AR425" s="338"/>
    </row>
    <row r="426" spans="1:44" x14ac:dyDescent="0.3">
      <c r="A426" s="66" t="s">
        <v>2344</v>
      </c>
      <c r="B426" s="67" t="s">
        <v>1218</v>
      </c>
      <c r="C426" s="46">
        <v>424</v>
      </c>
      <c r="D426" s="47">
        <v>44704</v>
      </c>
      <c r="E426" s="69" t="s">
        <v>48</v>
      </c>
      <c r="F426" s="70" t="s">
        <v>108</v>
      </c>
      <c r="G426" s="68" t="s">
        <v>73</v>
      </c>
      <c r="H426" s="66" t="s">
        <v>2345</v>
      </c>
      <c r="I426" s="68">
        <v>5231001</v>
      </c>
      <c r="J426" s="68">
        <v>42357</v>
      </c>
      <c r="K426" s="66" t="s">
        <v>52</v>
      </c>
      <c r="L426" s="68">
        <v>34</v>
      </c>
      <c r="M426" s="402" t="s">
        <v>53</v>
      </c>
      <c r="N426" s="66" t="s">
        <v>1071</v>
      </c>
      <c r="O426" s="94" t="s">
        <v>2346</v>
      </c>
      <c r="P426" s="68">
        <v>0.16666666666666666</v>
      </c>
      <c r="Q426" s="47">
        <v>44700</v>
      </c>
      <c r="R426" s="47">
        <v>44701</v>
      </c>
      <c r="S426" s="68" t="s">
        <v>48</v>
      </c>
      <c r="T426" s="68" t="s">
        <v>391</v>
      </c>
      <c r="U426" s="94" t="s">
        <v>80</v>
      </c>
      <c r="V426" s="69" t="s">
        <v>1663</v>
      </c>
      <c r="W426" s="94" t="s">
        <v>1110</v>
      </c>
      <c r="X426" s="94" t="s">
        <v>132</v>
      </c>
      <c r="Y426" s="94" t="s">
        <v>2296</v>
      </c>
      <c r="Z426" s="94" t="s">
        <v>2347</v>
      </c>
      <c r="AA426" s="70" t="s">
        <v>2348</v>
      </c>
      <c r="AB426" s="69" t="s">
        <v>87</v>
      </c>
      <c r="AC426" s="66" t="s">
        <v>522</v>
      </c>
      <c r="AD426" s="66" t="s">
        <v>2284</v>
      </c>
      <c r="AE426" s="66" t="s">
        <v>1612</v>
      </c>
      <c r="AF426" s="66" t="s">
        <v>1116</v>
      </c>
      <c r="AG426" s="66" t="s">
        <v>1117</v>
      </c>
      <c r="AH426" s="66"/>
      <c r="AI426" s="66"/>
      <c r="AJ426" s="66"/>
      <c r="AK426" s="66"/>
      <c r="AL426" s="66"/>
      <c r="AM426" s="66"/>
      <c r="AN426" s="66"/>
      <c r="AO426" s="68"/>
      <c r="AP426" s="66"/>
      <c r="AQ426" s="68"/>
      <c r="AR426" s="338"/>
    </row>
    <row r="427" spans="1:44" x14ac:dyDescent="0.3">
      <c r="A427" s="66" t="s">
        <v>2349</v>
      </c>
      <c r="B427" s="67" t="s">
        <v>2270</v>
      </c>
      <c r="C427" s="46">
        <v>425</v>
      </c>
      <c r="D427" s="47">
        <v>44712</v>
      </c>
      <c r="E427" s="69" t="s">
        <v>48</v>
      </c>
      <c r="F427" s="70" t="s">
        <v>108</v>
      </c>
      <c r="G427" s="68" t="s">
        <v>73</v>
      </c>
      <c r="H427" s="66" t="s">
        <v>2317</v>
      </c>
      <c r="I427" s="68">
        <v>5101001</v>
      </c>
      <c r="J427" s="68">
        <v>44575</v>
      </c>
      <c r="K427" s="66" t="s">
        <v>52</v>
      </c>
      <c r="L427" s="68">
        <v>54</v>
      </c>
      <c r="M427" s="402" t="s">
        <v>53</v>
      </c>
      <c r="N427" s="66" t="s">
        <v>1071</v>
      </c>
      <c r="O427" s="94" t="s">
        <v>598</v>
      </c>
      <c r="P427" s="68">
        <v>0.19791666666666666</v>
      </c>
      <c r="Q427" s="47">
        <v>44705</v>
      </c>
      <c r="R427" s="47">
        <v>44705</v>
      </c>
      <c r="S427" s="68" t="s">
        <v>48</v>
      </c>
      <c r="T427" s="68" t="s">
        <v>113</v>
      </c>
      <c r="U427" s="94" t="s">
        <v>777</v>
      </c>
      <c r="V427" s="69" t="s">
        <v>1663</v>
      </c>
      <c r="W427" s="94" t="s">
        <v>1110</v>
      </c>
      <c r="X427" s="94" t="s">
        <v>2177</v>
      </c>
      <c r="Y427" s="94" t="s">
        <v>1785</v>
      </c>
      <c r="Z427" s="94" t="s">
        <v>199</v>
      </c>
      <c r="AA427" s="70" t="s">
        <v>2350</v>
      </c>
      <c r="AB427" s="69" t="s">
        <v>87</v>
      </c>
      <c r="AC427" s="66" t="s">
        <v>522</v>
      </c>
      <c r="AD427" s="66" t="s">
        <v>2077</v>
      </c>
      <c r="AE427" s="66" t="s">
        <v>1612</v>
      </c>
      <c r="AF427" s="66" t="s">
        <v>1116</v>
      </c>
      <c r="AG427" s="66" t="s">
        <v>1117</v>
      </c>
      <c r="AH427" s="66"/>
      <c r="AI427" s="66"/>
      <c r="AJ427" s="66"/>
      <c r="AK427" s="66"/>
      <c r="AL427" s="66"/>
      <c r="AM427" s="66"/>
      <c r="AN427" s="66"/>
      <c r="AO427" s="68"/>
      <c r="AP427" s="66"/>
      <c r="AQ427" s="68"/>
      <c r="AR427" s="338"/>
    </row>
    <row r="428" spans="1:44" x14ac:dyDescent="0.3">
      <c r="A428" s="66" t="s">
        <v>2351</v>
      </c>
      <c r="B428" s="67" t="s">
        <v>2352</v>
      </c>
      <c r="C428" s="46">
        <v>426</v>
      </c>
      <c r="D428" s="47">
        <v>44708</v>
      </c>
      <c r="E428" s="69" t="s">
        <v>48</v>
      </c>
      <c r="F428" s="70" t="s">
        <v>2287</v>
      </c>
      <c r="G428" s="68" t="s">
        <v>73</v>
      </c>
      <c r="H428" s="66" t="s">
        <v>2353</v>
      </c>
      <c r="I428" s="68">
        <v>1919901</v>
      </c>
      <c r="J428" s="68">
        <v>40659</v>
      </c>
      <c r="K428" s="66" t="s">
        <v>129</v>
      </c>
      <c r="L428" s="68">
        <v>45</v>
      </c>
      <c r="M428" s="402" t="s">
        <v>53</v>
      </c>
      <c r="N428" s="66" t="s">
        <v>54</v>
      </c>
      <c r="O428" s="94" t="s">
        <v>2354</v>
      </c>
      <c r="P428" s="68">
        <v>0.15277777777777776</v>
      </c>
      <c r="Q428" s="47">
        <v>44705</v>
      </c>
      <c r="R428" s="47">
        <v>44706</v>
      </c>
      <c r="S428" s="68" t="s">
        <v>48</v>
      </c>
      <c r="T428" s="68" t="s">
        <v>113</v>
      </c>
      <c r="U428" s="94" t="s">
        <v>777</v>
      </c>
      <c r="V428" s="69" t="s">
        <v>1109</v>
      </c>
      <c r="W428" s="94" t="s">
        <v>1607</v>
      </c>
      <c r="X428" s="94" t="s">
        <v>235</v>
      </c>
      <c r="Y428" s="94" t="s">
        <v>1609</v>
      </c>
      <c r="Z428" s="94" t="s">
        <v>2259</v>
      </c>
      <c r="AA428" s="70" t="s">
        <v>2355</v>
      </c>
      <c r="AB428" s="69" t="s">
        <v>87</v>
      </c>
      <c r="AC428" s="66" t="s">
        <v>522</v>
      </c>
      <c r="AD428" s="66" t="s">
        <v>2077</v>
      </c>
      <c r="AE428" s="66" t="s">
        <v>1612</v>
      </c>
      <c r="AF428" s="66" t="s">
        <v>1116</v>
      </c>
      <c r="AG428" s="66" t="s">
        <v>1117</v>
      </c>
      <c r="AH428" s="66"/>
      <c r="AI428" s="66"/>
      <c r="AJ428" s="66"/>
      <c r="AK428" s="66"/>
      <c r="AL428" s="66"/>
      <c r="AM428" s="66"/>
      <c r="AN428" s="66"/>
      <c r="AO428" s="68"/>
      <c r="AP428" s="66"/>
      <c r="AQ428" s="68"/>
      <c r="AR428" s="338"/>
    </row>
    <row r="429" spans="1:44" x14ac:dyDescent="0.3">
      <c r="A429" s="66" t="s">
        <v>2356</v>
      </c>
      <c r="B429" s="67" t="s">
        <v>2357</v>
      </c>
      <c r="C429" s="46">
        <v>427</v>
      </c>
      <c r="D429" s="47">
        <v>44708</v>
      </c>
      <c r="E429" s="69" t="s">
        <v>48</v>
      </c>
      <c r="F429" s="70" t="s">
        <v>2358</v>
      </c>
      <c r="G429" s="68" t="s">
        <v>622</v>
      </c>
      <c r="H429" s="66" t="s">
        <v>2359</v>
      </c>
      <c r="I429" s="68">
        <v>1749101</v>
      </c>
      <c r="J429" s="68">
        <v>44637</v>
      </c>
      <c r="K429" s="66" t="s">
        <v>129</v>
      </c>
      <c r="L429" s="68">
        <v>36</v>
      </c>
      <c r="M429" s="402" t="s">
        <v>53</v>
      </c>
      <c r="N429" s="66" t="s">
        <v>54</v>
      </c>
      <c r="O429" s="94" t="s">
        <v>1145</v>
      </c>
      <c r="P429" s="68">
        <v>0.37638888888888888</v>
      </c>
      <c r="Q429" s="47">
        <v>44706</v>
      </c>
      <c r="R429" s="47">
        <v>44706</v>
      </c>
      <c r="S429" s="68" t="s">
        <v>48</v>
      </c>
      <c r="T429" s="68" t="s">
        <v>79</v>
      </c>
      <c r="U429" s="94" t="s">
        <v>777</v>
      </c>
      <c r="V429" s="69" t="s">
        <v>1663</v>
      </c>
      <c r="W429" s="94" t="s">
        <v>1607</v>
      </c>
      <c r="X429" s="94" t="s">
        <v>132</v>
      </c>
      <c r="Y429" s="94" t="s">
        <v>788</v>
      </c>
      <c r="Z429" s="94" t="s">
        <v>85</v>
      </c>
      <c r="AA429" s="70" t="s">
        <v>2360</v>
      </c>
      <c r="AB429" s="69" t="s">
        <v>87</v>
      </c>
      <c r="AC429" s="66" t="s">
        <v>522</v>
      </c>
      <c r="AD429" s="66" t="s">
        <v>2077</v>
      </c>
      <c r="AE429" s="66" t="s">
        <v>1612</v>
      </c>
      <c r="AF429" s="66" t="s">
        <v>1116</v>
      </c>
      <c r="AG429" s="66" t="s">
        <v>1117</v>
      </c>
      <c r="AH429" s="66"/>
      <c r="AI429" s="66"/>
      <c r="AJ429" s="66"/>
      <c r="AK429" s="66"/>
      <c r="AL429" s="66"/>
      <c r="AM429" s="66"/>
      <c r="AN429" s="66"/>
      <c r="AO429" s="68"/>
      <c r="AP429" s="66"/>
      <c r="AQ429" s="68"/>
      <c r="AR429" s="338"/>
    </row>
    <row r="430" spans="1:44" x14ac:dyDescent="0.3">
      <c r="A430" s="66" t="s">
        <v>2349</v>
      </c>
      <c r="B430" s="67" t="s">
        <v>2270</v>
      </c>
      <c r="C430" s="46">
        <v>428</v>
      </c>
      <c r="D430" s="47">
        <v>44712</v>
      </c>
      <c r="E430" s="69" t="s">
        <v>48</v>
      </c>
      <c r="F430" s="70" t="s">
        <v>91</v>
      </c>
      <c r="G430" s="68" t="s">
        <v>622</v>
      </c>
      <c r="H430" s="66" t="s">
        <v>2271</v>
      </c>
      <c r="I430" s="68">
        <v>3153002</v>
      </c>
      <c r="J430" s="68">
        <v>44602</v>
      </c>
      <c r="K430" s="66" t="s">
        <v>52</v>
      </c>
      <c r="L430" s="68">
        <v>31</v>
      </c>
      <c r="M430" s="402" t="s">
        <v>53</v>
      </c>
      <c r="N430" s="66" t="s">
        <v>54</v>
      </c>
      <c r="O430" s="94" t="s">
        <v>2272</v>
      </c>
      <c r="P430" s="68">
        <v>0.1875</v>
      </c>
      <c r="Q430" s="47">
        <v>44707</v>
      </c>
      <c r="R430" s="47">
        <v>44708</v>
      </c>
      <c r="S430" s="68" t="s">
        <v>48</v>
      </c>
      <c r="T430" s="68" t="s">
        <v>2096</v>
      </c>
      <c r="U430" s="94" t="s">
        <v>777</v>
      </c>
      <c r="V430" s="69" t="s">
        <v>1663</v>
      </c>
      <c r="W430" s="94" t="s">
        <v>1110</v>
      </c>
      <c r="X430" s="94" t="s">
        <v>132</v>
      </c>
      <c r="Y430" s="94" t="s">
        <v>2193</v>
      </c>
      <c r="Z430" s="94" t="s">
        <v>2361</v>
      </c>
      <c r="AA430" s="70" t="s">
        <v>2362</v>
      </c>
      <c r="AB430" s="69" t="s">
        <v>87</v>
      </c>
      <c r="AC430" s="66" t="s">
        <v>522</v>
      </c>
      <c r="AD430" s="66" t="s">
        <v>2077</v>
      </c>
      <c r="AE430" s="66" t="s">
        <v>1612</v>
      </c>
      <c r="AF430" s="66" t="s">
        <v>1116</v>
      </c>
      <c r="AG430" s="66" t="s">
        <v>1117</v>
      </c>
      <c r="AH430" s="66"/>
      <c r="AI430" s="66"/>
      <c r="AJ430" s="66"/>
      <c r="AK430" s="66"/>
      <c r="AL430" s="66"/>
      <c r="AM430" s="66"/>
      <c r="AN430" s="66"/>
      <c r="AO430" s="68"/>
      <c r="AP430" s="66"/>
      <c r="AQ430" s="68"/>
      <c r="AR430" s="338"/>
    </row>
    <row r="431" spans="1:44" x14ac:dyDescent="0.3">
      <c r="A431" s="66" t="s">
        <v>2363</v>
      </c>
      <c r="B431" s="67" t="s">
        <v>362</v>
      </c>
      <c r="C431" s="46">
        <v>429</v>
      </c>
      <c r="D431" s="47">
        <v>44712</v>
      </c>
      <c r="E431" s="69" t="s">
        <v>1661</v>
      </c>
      <c r="F431" s="70" t="s">
        <v>108</v>
      </c>
      <c r="G431" s="68" t="s">
        <v>73</v>
      </c>
      <c r="H431" s="66" t="s">
        <v>2262</v>
      </c>
      <c r="I431" s="68">
        <v>5101001</v>
      </c>
      <c r="J431" s="68">
        <v>44571</v>
      </c>
      <c r="K431" s="66" t="s">
        <v>52</v>
      </c>
      <c r="L431" s="68">
        <v>33</v>
      </c>
      <c r="M431" s="402" t="s">
        <v>53</v>
      </c>
      <c r="N431" s="66" t="s">
        <v>1071</v>
      </c>
      <c r="O431" s="94" t="s">
        <v>1936</v>
      </c>
      <c r="P431" s="68">
        <v>0.15625</v>
      </c>
      <c r="Q431" s="47">
        <v>44707</v>
      </c>
      <c r="R431" s="47">
        <v>44707</v>
      </c>
      <c r="S431" s="68" t="s">
        <v>48</v>
      </c>
      <c r="T431" s="68" t="s">
        <v>122</v>
      </c>
      <c r="U431" s="94" t="s">
        <v>80</v>
      </c>
      <c r="V431" s="69" t="s">
        <v>1663</v>
      </c>
      <c r="W431" s="94" t="s">
        <v>1110</v>
      </c>
      <c r="X431" s="94" t="s">
        <v>169</v>
      </c>
      <c r="Y431" s="94" t="s">
        <v>2193</v>
      </c>
      <c r="Z431" s="94" t="s">
        <v>622</v>
      </c>
      <c r="AA431" s="70" t="s">
        <v>2364</v>
      </c>
      <c r="AB431" s="69" t="s">
        <v>87</v>
      </c>
      <c r="AC431" s="66" t="s">
        <v>522</v>
      </c>
      <c r="AD431" s="66" t="s">
        <v>2077</v>
      </c>
      <c r="AE431" s="66" t="s">
        <v>1612</v>
      </c>
      <c r="AF431" s="66" t="s">
        <v>1116</v>
      </c>
      <c r="AG431" s="66" t="s">
        <v>1117</v>
      </c>
      <c r="AH431" s="66"/>
      <c r="AI431" s="66"/>
      <c r="AJ431" s="66"/>
      <c r="AK431" s="66"/>
      <c r="AL431" s="66"/>
      <c r="AM431" s="66"/>
      <c r="AN431" s="66"/>
      <c r="AO431" s="68"/>
      <c r="AP431" s="66"/>
      <c r="AQ431" s="68"/>
      <c r="AR431" s="338"/>
    </row>
    <row r="432" spans="1:44" x14ac:dyDescent="0.3">
      <c r="A432" s="66" t="s">
        <v>2365</v>
      </c>
      <c r="B432" s="67" t="s">
        <v>2366</v>
      </c>
      <c r="C432" s="46">
        <v>430</v>
      </c>
      <c r="D432" s="47">
        <v>44712</v>
      </c>
      <c r="E432" s="69" t="s">
        <v>1661</v>
      </c>
      <c r="F432" s="70" t="s">
        <v>91</v>
      </c>
      <c r="G432" s="68" t="s">
        <v>73</v>
      </c>
      <c r="H432" s="66" t="s">
        <v>2367</v>
      </c>
      <c r="I432" s="68">
        <v>5452102</v>
      </c>
      <c r="J432" s="68">
        <v>44687</v>
      </c>
      <c r="K432" s="66" t="s">
        <v>52</v>
      </c>
      <c r="L432" s="68">
        <v>26</v>
      </c>
      <c r="M432" s="402" t="s">
        <v>53</v>
      </c>
      <c r="N432" s="66" t="s">
        <v>54</v>
      </c>
      <c r="O432" s="94" t="s">
        <v>2368</v>
      </c>
      <c r="P432" s="68">
        <v>1.6666666666666666E-2</v>
      </c>
      <c r="Q432" s="47">
        <v>44709</v>
      </c>
      <c r="R432" s="47">
        <v>44710</v>
      </c>
      <c r="S432" s="68" t="s">
        <v>48</v>
      </c>
      <c r="T432" s="68" t="s">
        <v>211</v>
      </c>
      <c r="U432" s="94" t="s">
        <v>80</v>
      </c>
      <c r="V432" s="69" t="s">
        <v>1109</v>
      </c>
      <c r="W432" s="94" t="s">
        <v>1110</v>
      </c>
      <c r="X432" s="94" t="s">
        <v>235</v>
      </c>
      <c r="Y432" s="94" t="s">
        <v>680</v>
      </c>
      <c r="Z432" s="94" t="s">
        <v>2369</v>
      </c>
      <c r="AA432" s="70" t="s">
        <v>2370</v>
      </c>
      <c r="AB432" s="69" t="s">
        <v>87</v>
      </c>
      <c r="AC432" s="66" t="s">
        <v>522</v>
      </c>
      <c r="AD432" s="66" t="s">
        <v>2077</v>
      </c>
      <c r="AE432" s="66" t="s">
        <v>1612</v>
      </c>
      <c r="AF432" s="66" t="s">
        <v>1116</v>
      </c>
      <c r="AG432" s="66" t="s">
        <v>1117</v>
      </c>
      <c r="AH432" s="66"/>
      <c r="AI432" s="66"/>
      <c r="AJ432" s="66"/>
      <c r="AK432" s="66"/>
      <c r="AL432" s="66"/>
      <c r="AM432" s="66"/>
      <c r="AN432" s="66"/>
      <c r="AO432" s="68"/>
      <c r="AP432" s="66"/>
      <c r="AQ432" s="68"/>
      <c r="AR432" s="338"/>
    </row>
    <row r="433" spans="1:44" x14ac:dyDescent="0.3">
      <c r="A433" s="66" t="s">
        <v>2371</v>
      </c>
      <c r="B433" s="67" t="s">
        <v>483</v>
      </c>
      <c r="C433" s="46">
        <v>431</v>
      </c>
      <c r="D433" s="47">
        <v>44721</v>
      </c>
      <c r="E433" s="69" t="s">
        <v>1661</v>
      </c>
      <c r="F433" s="70" t="s">
        <v>108</v>
      </c>
      <c r="G433" s="68" t="s">
        <v>73</v>
      </c>
      <c r="H433" s="66" t="s">
        <v>2372</v>
      </c>
      <c r="I433" s="68">
        <v>2014002</v>
      </c>
      <c r="J433" s="47">
        <v>39661</v>
      </c>
      <c r="K433" s="47" t="s">
        <v>52</v>
      </c>
      <c r="L433" s="66">
        <v>48</v>
      </c>
      <c r="M433" s="402" t="s">
        <v>53</v>
      </c>
      <c r="N433" s="66" t="s">
        <v>1071</v>
      </c>
      <c r="O433" s="67" t="s">
        <v>2373</v>
      </c>
      <c r="P433" s="68">
        <v>0</v>
      </c>
      <c r="Q433" s="47">
        <v>44718</v>
      </c>
      <c r="R433" s="47">
        <v>44718</v>
      </c>
      <c r="S433" s="68" t="s">
        <v>48</v>
      </c>
      <c r="T433" s="69" t="s">
        <v>808</v>
      </c>
      <c r="U433" s="67" t="s">
        <v>142</v>
      </c>
      <c r="V433" s="66" t="s">
        <v>1663</v>
      </c>
      <c r="W433" s="94" t="s">
        <v>1607</v>
      </c>
      <c r="X433" s="94" t="s">
        <v>2263</v>
      </c>
      <c r="Y433" s="94" t="s">
        <v>788</v>
      </c>
      <c r="Z433" s="94" t="s">
        <v>85</v>
      </c>
      <c r="AA433" s="66" t="s">
        <v>2374</v>
      </c>
      <c r="AB433" s="66" t="s">
        <v>87</v>
      </c>
      <c r="AC433" s="66" t="s">
        <v>522</v>
      </c>
      <c r="AD433" s="66" t="s">
        <v>2077</v>
      </c>
      <c r="AE433" s="66" t="s">
        <v>1612</v>
      </c>
      <c r="AF433" s="66" t="s">
        <v>1116</v>
      </c>
      <c r="AG433" s="66" t="s">
        <v>1117</v>
      </c>
      <c r="AH433" s="66"/>
      <c r="AI433" s="66"/>
      <c r="AJ433" s="66"/>
      <c r="AK433" s="66"/>
      <c r="AL433" s="66"/>
      <c r="AM433" s="66"/>
      <c r="AN433" s="66"/>
      <c r="AO433" s="66"/>
      <c r="AP433" s="66"/>
      <c r="AQ433" s="66"/>
      <c r="AR433" s="339"/>
    </row>
    <row r="434" spans="1:44" x14ac:dyDescent="0.3">
      <c r="A434" s="3" t="s">
        <v>2375</v>
      </c>
      <c r="B434" s="58" t="s">
        <v>2376</v>
      </c>
      <c r="C434" s="46">
        <v>432</v>
      </c>
      <c r="D434" s="47">
        <v>44722</v>
      </c>
      <c r="E434" s="46" t="s">
        <v>1661</v>
      </c>
      <c r="F434" s="45" t="s">
        <v>108</v>
      </c>
      <c r="G434" s="57" t="s">
        <v>73</v>
      </c>
      <c r="H434" s="3" t="s">
        <v>2334</v>
      </c>
      <c r="I434" s="57">
        <v>5101001</v>
      </c>
      <c r="J434" s="57">
        <v>44276</v>
      </c>
      <c r="K434" s="3" t="s">
        <v>52</v>
      </c>
      <c r="L434" s="57">
        <v>41</v>
      </c>
      <c r="M434" s="154" t="s">
        <v>53</v>
      </c>
      <c r="N434" s="3" t="s">
        <v>1071</v>
      </c>
      <c r="O434" s="77" t="s">
        <v>2029</v>
      </c>
      <c r="P434" s="68">
        <v>0.28819444444444448</v>
      </c>
      <c r="Q434" s="47">
        <v>44719</v>
      </c>
      <c r="R434" s="47">
        <v>44720</v>
      </c>
      <c r="S434" s="57" t="s">
        <v>48</v>
      </c>
      <c r="T434" s="57" t="s">
        <v>122</v>
      </c>
      <c r="U434" s="77" t="s">
        <v>80</v>
      </c>
      <c r="V434" s="46" t="s">
        <v>1663</v>
      </c>
      <c r="W434" s="77" t="s">
        <v>1110</v>
      </c>
      <c r="X434" s="77" t="s">
        <v>907</v>
      </c>
      <c r="Y434" s="77" t="s">
        <v>1645</v>
      </c>
      <c r="Z434" s="77" t="s">
        <v>199</v>
      </c>
      <c r="AA434" s="45" t="s">
        <v>2377</v>
      </c>
      <c r="AB434" s="46" t="s">
        <v>87</v>
      </c>
      <c r="AC434" s="3" t="s">
        <v>522</v>
      </c>
      <c r="AD434" s="3" t="s">
        <v>2077</v>
      </c>
      <c r="AE434" s="3" t="s">
        <v>1612</v>
      </c>
      <c r="AF434" s="3" t="s">
        <v>1116</v>
      </c>
      <c r="AG434" s="3" t="s">
        <v>1117</v>
      </c>
      <c r="AO434" s="57"/>
      <c r="AQ434" s="57"/>
      <c r="AR434" s="336"/>
    </row>
    <row r="435" spans="1:44" x14ac:dyDescent="0.3">
      <c r="A435" s="3" t="s">
        <v>2378</v>
      </c>
      <c r="B435" s="58" t="s">
        <v>2379</v>
      </c>
      <c r="C435" s="46">
        <v>433</v>
      </c>
      <c r="D435" s="47">
        <v>44726</v>
      </c>
      <c r="E435" s="46" t="s">
        <v>1661</v>
      </c>
      <c r="F435" s="45" t="s">
        <v>108</v>
      </c>
      <c r="G435" s="57" t="s">
        <v>73</v>
      </c>
      <c r="H435" s="3" t="s">
        <v>2334</v>
      </c>
      <c r="I435" s="57">
        <v>5717896</v>
      </c>
      <c r="J435" s="57">
        <v>44202</v>
      </c>
      <c r="K435" s="3" t="s">
        <v>52</v>
      </c>
      <c r="L435" s="57">
        <v>45</v>
      </c>
      <c r="M435" s="154" t="s">
        <v>53</v>
      </c>
      <c r="N435" s="3" t="s">
        <v>1071</v>
      </c>
      <c r="O435" s="77" t="s">
        <v>2029</v>
      </c>
      <c r="P435" s="68">
        <v>0.18055555555555555</v>
      </c>
      <c r="Q435" s="47">
        <v>44721</v>
      </c>
      <c r="R435" s="47">
        <v>44722</v>
      </c>
      <c r="S435" s="57" t="s">
        <v>48</v>
      </c>
      <c r="T435" s="57" t="s">
        <v>113</v>
      </c>
      <c r="U435" s="77" t="s">
        <v>777</v>
      </c>
      <c r="V435" s="46" t="s">
        <v>2303</v>
      </c>
      <c r="W435" s="77" t="s">
        <v>1110</v>
      </c>
      <c r="X435" s="77" t="s">
        <v>907</v>
      </c>
      <c r="Y435" s="77" t="s">
        <v>2380</v>
      </c>
      <c r="Z435" s="77" t="s">
        <v>97</v>
      </c>
      <c r="AA435" s="45" t="s">
        <v>2381</v>
      </c>
      <c r="AB435" s="46" t="s">
        <v>2382</v>
      </c>
      <c r="AC435" s="3" t="s">
        <v>522</v>
      </c>
      <c r="AD435" s="3" t="s">
        <v>2077</v>
      </c>
      <c r="AE435" s="3" t="s">
        <v>1612</v>
      </c>
      <c r="AF435" s="3" t="s">
        <v>1116</v>
      </c>
      <c r="AG435" s="3" t="s">
        <v>1117</v>
      </c>
      <c r="AO435" s="57"/>
      <c r="AQ435" s="57"/>
      <c r="AR435" s="336"/>
    </row>
    <row r="436" spans="1:44" x14ac:dyDescent="0.3">
      <c r="A436" s="3" t="s">
        <v>2383</v>
      </c>
      <c r="B436" s="58" t="s">
        <v>2384</v>
      </c>
      <c r="C436" s="46">
        <v>434</v>
      </c>
      <c r="D436" s="47">
        <v>44725</v>
      </c>
      <c r="E436" s="46" t="s">
        <v>1661</v>
      </c>
      <c r="F436" s="45" t="s">
        <v>91</v>
      </c>
      <c r="G436" s="57" t="s">
        <v>73</v>
      </c>
      <c r="H436" s="3" t="s">
        <v>2385</v>
      </c>
      <c r="I436" s="57">
        <v>2011501</v>
      </c>
      <c r="J436" s="57">
        <v>44608</v>
      </c>
      <c r="K436" s="3" t="s">
        <v>52</v>
      </c>
      <c r="L436" s="57">
        <v>40</v>
      </c>
      <c r="M436" s="154" t="s">
        <v>53</v>
      </c>
      <c r="N436" s="3" t="s">
        <v>54</v>
      </c>
      <c r="O436" s="77" t="s">
        <v>2386</v>
      </c>
      <c r="P436" s="68">
        <v>0.14097222222222222</v>
      </c>
      <c r="Q436" s="47">
        <v>44723</v>
      </c>
      <c r="R436" s="47">
        <v>44723</v>
      </c>
      <c r="S436" s="57" t="s">
        <v>48</v>
      </c>
      <c r="T436" s="57" t="s">
        <v>808</v>
      </c>
      <c r="U436" s="77" t="s">
        <v>777</v>
      </c>
      <c r="V436" s="46" t="s">
        <v>2303</v>
      </c>
      <c r="W436" s="77" t="s">
        <v>1110</v>
      </c>
      <c r="X436" s="77" t="s">
        <v>907</v>
      </c>
      <c r="Y436" s="77" t="s">
        <v>1645</v>
      </c>
      <c r="Z436" s="77" t="s">
        <v>85</v>
      </c>
      <c r="AA436" s="45" t="s">
        <v>2387</v>
      </c>
      <c r="AB436" s="46" t="s">
        <v>87</v>
      </c>
      <c r="AC436" s="3" t="s">
        <v>522</v>
      </c>
      <c r="AD436" s="3" t="s">
        <v>2077</v>
      </c>
      <c r="AE436" s="3" t="s">
        <v>1612</v>
      </c>
      <c r="AF436" s="3" t="s">
        <v>1116</v>
      </c>
      <c r="AG436" s="3" t="s">
        <v>1117</v>
      </c>
      <c r="AO436" s="57"/>
      <c r="AQ436" s="57"/>
      <c r="AR436" s="336"/>
    </row>
    <row r="437" spans="1:44" x14ac:dyDescent="0.3">
      <c r="A437" s="3" t="s">
        <v>2383</v>
      </c>
      <c r="B437" s="58" t="s">
        <v>2388</v>
      </c>
      <c r="C437" s="46">
        <v>435</v>
      </c>
      <c r="D437" s="47">
        <v>44725</v>
      </c>
      <c r="E437" s="46" t="s">
        <v>1661</v>
      </c>
      <c r="F437" s="45" t="s">
        <v>91</v>
      </c>
      <c r="G437" s="57" t="s">
        <v>73</v>
      </c>
      <c r="H437" s="3" t="s">
        <v>2389</v>
      </c>
      <c r="I437" s="57">
        <v>2011501</v>
      </c>
      <c r="J437" s="57">
        <v>44608</v>
      </c>
      <c r="K437" s="3" t="s">
        <v>52</v>
      </c>
      <c r="L437" s="57">
        <v>40</v>
      </c>
      <c r="M437" s="154" t="s">
        <v>2390</v>
      </c>
      <c r="N437" s="3" t="s">
        <v>54</v>
      </c>
      <c r="O437" s="77" t="s">
        <v>2391</v>
      </c>
      <c r="P437" s="68">
        <v>0.14097222222222222</v>
      </c>
      <c r="Q437" s="47">
        <v>44723</v>
      </c>
      <c r="R437" s="47">
        <v>44723</v>
      </c>
      <c r="S437" s="57" t="s">
        <v>48</v>
      </c>
      <c r="T437" s="57" t="s">
        <v>808</v>
      </c>
      <c r="U437" s="77" t="s">
        <v>777</v>
      </c>
      <c r="V437" s="46" t="s">
        <v>1663</v>
      </c>
      <c r="W437" s="77" t="s">
        <v>1110</v>
      </c>
      <c r="X437" s="77" t="s">
        <v>907</v>
      </c>
      <c r="Y437" s="77" t="s">
        <v>1645</v>
      </c>
      <c r="Z437" s="77" t="s">
        <v>85</v>
      </c>
      <c r="AA437" s="45" t="s">
        <v>2392</v>
      </c>
      <c r="AB437" s="46" t="s">
        <v>87</v>
      </c>
      <c r="AC437" s="3" t="s">
        <v>522</v>
      </c>
      <c r="AD437" s="3" t="s">
        <v>2077</v>
      </c>
      <c r="AE437" s="3" t="s">
        <v>1115</v>
      </c>
      <c r="AF437" s="3" t="s">
        <v>1116</v>
      </c>
      <c r="AG437" s="3" t="s">
        <v>1117</v>
      </c>
      <c r="AO437" s="57"/>
      <c r="AQ437" s="57"/>
      <c r="AR437" s="336"/>
    </row>
    <row r="438" spans="1:44" x14ac:dyDescent="0.3">
      <c r="A438" s="3" t="s">
        <v>2393</v>
      </c>
      <c r="B438" s="58" t="s">
        <v>2394</v>
      </c>
      <c r="C438" s="46">
        <v>436</v>
      </c>
      <c r="D438" s="47">
        <v>44741</v>
      </c>
      <c r="E438" s="46" t="s">
        <v>1661</v>
      </c>
      <c r="F438" s="45" t="s">
        <v>108</v>
      </c>
      <c r="G438" s="57" t="s">
        <v>73</v>
      </c>
      <c r="H438" s="3" t="s">
        <v>2395</v>
      </c>
      <c r="I438" s="57">
        <v>5101001</v>
      </c>
      <c r="J438" s="57">
        <v>44671</v>
      </c>
      <c r="K438" s="3" t="s">
        <v>52</v>
      </c>
      <c r="L438" s="57">
        <v>24</v>
      </c>
      <c r="M438" s="154" t="s">
        <v>2390</v>
      </c>
      <c r="N438" s="3" t="s">
        <v>1071</v>
      </c>
      <c r="O438" s="77" t="s">
        <v>2029</v>
      </c>
      <c r="P438" s="68">
        <v>9.0277777777777776E-2</v>
      </c>
      <c r="Q438" s="47">
        <v>44725</v>
      </c>
      <c r="R438" s="47">
        <v>44725</v>
      </c>
      <c r="S438" s="57" t="s">
        <v>48</v>
      </c>
      <c r="T438" s="57" t="s">
        <v>122</v>
      </c>
      <c r="U438" s="77" t="s">
        <v>80</v>
      </c>
      <c r="V438" s="46" t="s">
        <v>1109</v>
      </c>
      <c r="W438" s="77" t="s">
        <v>1110</v>
      </c>
      <c r="X438" s="77" t="s">
        <v>907</v>
      </c>
      <c r="Y438" s="77" t="s">
        <v>1645</v>
      </c>
      <c r="Z438" s="77" t="s">
        <v>2396</v>
      </c>
      <c r="AA438" s="45" t="s">
        <v>2397</v>
      </c>
      <c r="AB438" s="46" t="s">
        <v>87</v>
      </c>
      <c r="AC438" s="3" t="s">
        <v>522</v>
      </c>
      <c r="AD438" s="3" t="s">
        <v>1114</v>
      </c>
      <c r="AE438" s="3" t="s">
        <v>1612</v>
      </c>
      <c r="AF438" s="3" t="s">
        <v>1116</v>
      </c>
      <c r="AG438" s="3" t="s">
        <v>1117</v>
      </c>
      <c r="AO438" s="57"/>
      <c r="AQ438" s="57"/>
      <c r="AR438" s="336"/>
    </row>
    <row r="439" spans="1:44" x14ac:dyDescent="0.3">
      <c r="A439" s="3" t="s">
        <v>2398</v>
      </c>
      <c r="B439" s="58" t="s">
        <v>2399</v>
      </c>
      <c r="C439" s="46">
        <v>437</v>
      </c>
      <c r="D439" s="47">
        <v>44729</v>
      </c>
      <c r="E439" s="46" t="s">
        <v>1661</v>
      </c>
      <c r="F439" s="45" t="s">
        <v>91</v>
      </c>
      <c r="G439" s="57" t="s">
        <v>73</v>
      </c>
      <c r="H439" s="3" t="s">
        <v>2400</v>
      </c>
      <c r="I439" s="57">
        <v>4454202</v>
      </c>
      <c r="J439" s="57">
        <v>44429</v>
      </c>
      <c r="K439" s="3" t="s">
        <v>52</v>
      </c>
      <c r="L439" s="57">
        <v>43</v>
      </c>
      <c r="M439" s="154" t="s">
        <v>53</v>
      </c>
      <c r="N439" s="3" t="s">
        <v>54</v>
      </c>
      <c r="O439" s="77" t="s">
        <v>2401</v>
      </c>
      <c r="P439" s="68">
        <v>0.39166666666666666</v>
      </c>
      <c r="Q439" s="47">
        <v>44726</v>
      </c>
      <c r="R439" s="47">
        <v>44726</v>
      </c>
      <c r="S439" s="57" t="s">
        <v>48</v>
      </c>
      <c r="T439" s="57" t="s">
        <v>113</v>
      </c>
      <c r="U439" s="77" t="s">
        <v>777</v>
      </c>
      <c r="V439" s="46" t="s">
        <v>2303</v>
      </c>
      <c r="W439" s="77" t="s">
        <v>1607</v>
      </c>
      <c r="X439" s="77" t="s">
        <v>235</v>
      </c>
      <c r="Y439" s="77" t="s">
        <v>2402</v>
      </c>
      <c r="Z439" s="77" t="s">
        <v>97</v>
      </c>
      <c r="AA439" s="45" t="s">
        <v>2403</v>
      </c>
      <c r="AB439" s="46" t="s">
        <v>2382</v>
      </c>
      <c r="AC439" s="3" t="s">
        <v>522</v>
      </c>
      <c r="AD439" s="3" t="s">
        <v>2077</v>
      </c>
      <c r="AE439" s="3" t="s">
        <v>1612</v>
      </c>
      <c r="AF439" s="3" t="s">
        <v>1116</v>
      </c>
      <c r="AG439" s="3" t="s">
        <v>1117</v>
      </c>
      <c r="AO439" s="57"/>
      <c r="AQ439" s="57"/>
      <c r="AR439" s="336"/>
    </row>
    <row r="440" spans="1:44" x14ac:dyDescent="0.3">
      <c r="A440" s="3" t="s">
        <v>2404</v>
      </c>
      <c r="B440" s="58" t="s">
        <v>2405</v>
      </c>
      <c r="C440" s="46">
        <v>438</v>
      </c>
      <c r="D440" s="47">
        <v>44729</v>
      </c>
      <c r="E440" s="46" t="s">
        <v>1661</v>
      </c>
      <c r="F440" s="45" t="s">
        <v>2092</v>
      </c>
      <c r="G440" s="57" t="s">
        <v>73</v>
      </c>
      <c r="H440" s="3" t="s">
        <v>2406</v>
      </c>
      <c r="I440" s="57">
        <v>5452201</v>
      </c>
      <c r="J440" s="57">
        <v>44294</v>
      </c>
      <c r="K440" s="3" t="s">
        <v>52</v>
      </c>
      <c r="L440" s="57">
        <v>40</v>
      </c>
      <c r="M440" s="154" t="s">
        <v>2390</v>
      </c>
      <c r="N440" s="3" t="s">
        <v>76</v>
      </c>
      <c r="O440" s="77" t="s">
        <v>2407</v>
      </c>
      <c r="P440" s="68">
        <v>0.2673611111111111</v>
      </c>
      <c r="Q440" s="47">
        <v>44726</v>
      </c>
      <c r="R440" s="47">
        <v>44726</v>
      </c>
      <c r="S440" s="57" t="s">
        <v>48</v>
      </c>
      <c r="T440" s="57" t="s">
        <v>2408</v>
      </c>
      <c r="U440" s="77" t="s">
        <v>2409</v>
      </c>
      <c r="V440" s="46" t="s">
        <v>1109</v>
      </c>
      <c r="W440" s="77" t="s">
        <v>1607</v>
      </c>
      <c r="X440" s="77" t="s">
        <v>132</v>
      </c>
      <c r="Y440" s="77" t="s">
        <v>680</v>
      </c>
      <c r="Z440" s="77" t="s">
        <v>2410</v>
      </c>
      <c r="AA440" s="45" t="s">
        <v>2411</v>
      </c>
      <c r="AB440" s="46" t="s">
        <v>87</v>
      </c>
      <c r="AC440" s="3" t="s">
        <v>522</v>
      </c>
      <c r="AD440" s="3" t="s">
        <v>2077</v>
      </c>
      <c r="AE440" s="3" t="s">
        <v>1115</v>
      </c>
      <c r="AF440" s="3" t="s">
        <v>1116</v>
      </c>
      <c r="AG440" s="3" t="s">
        <v>1117</v>
      </c>
      <c r="AO440" s="57"/>
      <c r="AQ440" s="57"/>
      <c r="AR440" s="336"/>
    </row>
    <row r="441" spans="1:44" x14ac:dyDescent="0.3">
      <c r="A441" s="3" t="s">
        <v>2412</v>
      </c>
      <c r="B441" s="58" t="s">
        <v>2413</v>
      </c>
      <c r="C441" s="46">
        <v>439</v>
      </c>
      <c r="D441" s="47">
        <v>44735</v>
      </c>
      <c r="E441" s="46" t="s">
        <v>1661</v>
      </c>
      <c r="F441" s="45" t="s">
        <v>2027</v>
      </c>
      <c r="G441" s="57" t="s">
        <v>73</v>
      </c>
      <c r="H441" s="3" t="s">
        <v>2414</v>
      </c>
      <c r="I441" s="57">
        <v>5749203</v>
      </c>
      <c r="J441" s="57">
        <v>40421</v>
      </c>
      <c r="K441" s="3" t="s">
        <v>2415</v>
      </c>
      <c r="L441" s="57">
        <v>41</v>
      </c>
      <c r="M441" s="154" t="s">
        <v>2390</v>
      </c>
      <c r="N441" s="3" t="s">
        <v>1071</v>
      </c>
      <c r="O441" s="77" t="s">
        <v>2416</v>
      </c>
      <c r="P441" s="68">
        <v>0.14583333333333334</v>
      </c>
      <c r="Q441" s="47">
        <v>44726</v>
      </c>
      <c r="R441" s="47">
        <v>44726</v>
      </c>
      <c r="S441" s="57" t="s">
        <v>48</v>
      </c>
      <c r="T441" s="57" t="s">
        <v>113</v>
      </c>
      <c r="U441" s="77" t="s">
        <v>80</v>
      </c>
      <c r="V441" s="46" t="s">
        <v>1109</v>
      </c>
      <c r="W441" s="77" t="s">
        <v>1110</v>
      </c>
      <c r="X441" s="77" t="s">
        <v>2177</v>
      </c>
      <c r="Y441" s="77" t="s">
        <v>2417</v>
      </c>
      <c r="Z441" s="77" t="s">
        <v>85</v>
      </c>
      <c r="AA441" s="45" t="s">
        <v>2418</v>
      </c>
      <c r="AB441" s="46" t="s">
        <v>87</v>
      </c>
      <c r="AC441" s="3" t="s">
        <v>522</v>
      </c>
      <c r="AD441" s="3" t="s">
        <v>2077</v>
      </c>
      <c r="AE441" s="3" t="s">
        <v>1115</v>
      </c>
      <c r="AF441" s="3" t="s">
        <v>1116</v>
      </c>
      <c r="AG441" s="3" t="s">
        <v>1117</v>
      </c>
      <c r="AO441" s="57"/>
      <c r="AQ441" s="57"/>
      <c r="AR441" s="336"/>
    </row>
    <row r="442" spans="1:44" x14ac:dyDescent="0.3">
      <c r="A442" s="3" t="s">
        <v>2419</v>
      </c>
      <c r="B442" s="58" t="s">
        <v>2420</v>
      </c>
      <c r="C442" s="46">
        <v>440</v>
      </c>
      <c r="D442" s="47">
        <v>44729</v>
      </c>
      <c r="E442" s="46" t="s">
        <v>1661</v>
      </c>
      <c r="F442" s="45" t="s">
        <v>108</v>
      </c>
      <c r="G442" s="57" t="s">
        <v>73</v>
      </c>
      <c r="H442" s="3" t="s">
        <v>2019</v>
      </c>
      <c r="I442" s="57">
        <v>5101001</v>
      </c>
      <c r="J442" s="57">
        <v>42552</v>
      </c>
      <c r="K442" s="3" t="s">
        <v>52</v>
      </c>
      <c r="L442" s="57">
        <v>60</v>
      </c>
      <c r="M442" s="154" t="s">
        <v>2390</v>
      </c>
      <c r="N442" s="3" t="s">
        <v>1071</v>
      </c>
      <c r="O442" s="77" t="s">
        <v>598</v>
      </c>
      <c r="P442" s="68">
        <v>8.3333333333333329E-2</v>
      </c>
      <c r="Q442" s="47">
        <v>44727</v>
      </c>
      <c r="R442" s="47">
        <v>44727</v>
      </c>
      <c r="S442" s="57" t="s">
        <v>48</v>
      </c>
      <c r="T442" s="57" t="s">
        <v>113</v>
      </c>
      <c r="U442" s="77" t="s">
        <v>80</v>
      </c>
      <c r="V442" s="46" t="s">
        <v>1663</v>
      </c>
      <c r="W442" s="77" t="s">
        <v>1110</v>
      </c>
      <c r="X442" s="77" t="s">
        <v>2421</v>
      </c>
      <c r="Y442" s="77" t="s">
        <v>788</v>
      </c>
      <c r="Z442" s="77" t="s">
        <v>1959</v>
      </c>
      <c r="AA442" s="45" t="s">
        <v>2422</v>
      </c>
      <c r="AB442" s="46" t="s">
        <v>87</v>
      </c>
      <c r="AC442" s="3" t="s">
        <v>522</v>
      </c>
      <c r="AD442" s="3" t="s">
        <v>2284</v>
      </c>
      <c r="AE442" s="3" t="s">
        <v>1115</v>
      </c>
      <c r="AF442" s="3" t="s">
        <v>1116</v>
      </c>
      <c r="AG442" s="3" t="s">
        <v>1117</v>
      </c>
      <c r="AO442" s="57"/>
      <c r="AQ442" s="57"/>
      <c r="AR442" s="336"/>
    </row>
    <row r="443" spans="1:44" x14ac:dyDescent="0.3">
      <c r="A443" s="3" t="s">
        <v>2423</v>
      </c>
      <c r="B443" s="58" t="s">
        <v>2424</v>
      </c>
      <c r="C443" s="46">
        <v>441</v>
      </c>
      <c r="D443" s="47">
        <v>44729</v>
      </c>
      <c r="E443" s="46" t="s">
        <v>1661</v>
      </c>
      <c r="F443" s="45" t="s">
        <v>2425</v>
      </c>
      <c r="G443" s="57" t="s">
        <v>73</v>
      </c>
      <c r="H443" s="3" t="s">
        <v>2271</v>
      </c>
      <c r="I443" s="57">
        <v>3153002</v>
      </c>
      <c r="J443" s="57">
        <v>42073</v>
      </c>
      <c r="K443" s="3" t="s">
        <v>52</v>
      </c>
      <c r="L443" s="57">
        <v>29</v>
      </c>
      <c r="M443" s="154" t="s">
        <v>2390</v>
      </c>
      <c r="N443" s="3" t="s">
        <v>54</v>
      </c>
      <c r="O443" s="77" t="s">
        <v>2426</v>
      </c>
      <c r="P443" s="68">
        <v>3.6291666666666664</v>
      </c>
      <c r="Q443" s="47">
        <v>44727</v>
      </c>
      <c r="R443" s="47">
        <v>44728</v>
      </c>
      <c r="S443" s="57" t="s">
        <v>48</v>
      </c>
      <c r="T443" s="57" t="s">
        <v>113</v>
      </c>
      <c r="U443" s="77" t="s">
        <v>80</v>
      </c>
      <c r="V443" s="46" t="s">
        <v>1109</v>
      </c>
      <c r="W443" s="77" t="s">
        <v>1110</v>
      </c>
      <c r="X443" s="77" t="s">
        <v>132</v>
      </c>
      <c r="Y443" s="77" t="s">
        <v>680</v>
      </c>
      <c r="Z443" s="77" t="s">
        <v>134</v>
      </c>
      <c r="AA443" s="45" t="s">
        <v>2427</v>
      </c>
      <c r="AB443" s="46" t="s">
        <v>87</v>
      </c>
      <c r="AC443" s="3" t="s">
        <v>522</v>
      </c>
      <c r="AD443" s="3" t="s">
        <v>2077</v>
      </c>
      <c r="AE443" s="3" t="s">
        <v>1115</v>
      </c>
      <c r="AF443" s="3" t="s">
        <v>1116</v>
      </c>
      <c r="AG443" s="3" t="s">
        <v>1117</v>
      </c>
      <c r="AO443" s="57"/>
      <c r="AQ443" s="57"/>
      <c r="AR443" s="336"/>
    </row>
    <row r="444" spans="1:44" x14ac:dyDescent="0.3">
      <c r="A444" s="3" t="s">
        <v>2428</v>
      </c>
      <c r="B444" s="58" t="s">
        <v>2429</v>
      </c>
      <c r="C444" s="46">
        <v>442</v>
      </c>
      <c r="D444" s="47">
        <v>44734</v>
      </c>
      <c r="E444" s="46" t="s">
        <v>1661</v>
      </c>
      <c r="F444" s="45" t="s">
        <v>108</v>
      </c>
      <c r="G444" s="57" t="s">
        <v>73</v>
      </c>
      <c r="H444" s="3" t="s">
        <v>2430</v>
      </c>
      <c r="I444" s="57">
        <v>3749101</v>
      </c>
      <c r="J444" s="57">
        <v>44214</v>
      </c>
      <c r="K444" s="3" t="s">
        <v>52</v>
      </c>
      <c r="L444" s="57">
        <v>28</v>
      </c>
      <c r="M444" s="154" t="s">
        <v>2390</v>
      </c>
      <c r="N444" s="3" t="s">
        <v>1071</v>
      </c>
      <c r="O444" s="77" t="s">
        <v>1403</v>
      </c>
      <c r="P444" s="68">
        <v>0.14583333333333334</v>
      </c>
      <c r="Q444" s="47">
        <v>44729</v>
      </c>
      <c r="R444" s="47">
        <v>44730</v>
      </c>
      <c r="S444" s="57" t="s">
        <v>48</v>
      </c>
      <c r="T444" s="57" t="s">
        <v>211</v>
      </c>
      <c r="U444" s="77" t="s">
        <v>80</v>
      </c>
      <c r="V444" s="46" t="s">
        <v>1109</v>
      </c>
      <c r="W444" s="77" t="s">
        <v>1607</v>
      </c>
      <c r="X444" s="77" t="s">
        <v>2431</v>
      </c>
      <c r="Y444" s="77" t="s">
        <v>1207</v>
      </c>
      <c r="Z444" s="77" t="s">
        <v>2432</v>
      </c>
      <c r="AA444" s="45" t="s">
        <v>2433</v>
      </c>
      <c r="AB444" s="46" t="s">
        <v>87</v>
      </c>
      <c r="AC444" s="3" t="s">
        <v>522</v>
      </c>
      <c r="AD444" s="3" t="s">
        <v>2077</v>
      </c>
      <c r="AE444" s="3" t="s">
        <v>1612</v>
      </c>
      <c r="AF444" s="3" t="s">
        <v>1116</v>
      </c>
      <c r="AG444" s="3" t="s">
        <v>1117</v>
      </c>
      <c r="AO444" s="57"/>
      <c r="AQ444" s="57"/>
      <c r="AR444" s="336"/>
    </row>
    <row r="445" spans="1:44" x14ac:dyDescent="0.3">
      <c r="A445" s="3" t="s">
        <v>2434</v>
      </c>
      <c r="B445" s="58" t="s">
        <v>2435</v>
      </c>
      <c r="C445" s="46">
        <v>443</v>
      </c>
      <c r="D445" s="47">
        <v>44369</v>
      </c>
      <c r="E445" s="46" t="s">
        <v>1661</v>
      </c>
      <c r="F445" s="45" t="s">
        <v>2027</v>
      </c>
      <c r="G445" s="57" t="s">
        <v>73</v>
      </c>
      <c r="H445" s="3" t="s">
        <v>2436</v>
      </c>
      <c r="I445" s="57">
        <v>4251903</v>
      </c>
      <c r="J445" s="57">
        <v>44686</v>
      </c>
      <c r="K445" s="3" t="s">
        <v>52</v>
      </c>
      <c r="L445" s="57">
        <v>24</v>
      </c>
      <c r="M445" s="154" t="s">
        <v>2390</v>
      </c>
      <c r="N445" s="3" t="s">
        <v>1071</v>
      </c>
      <c r="O445" s="77" t="s">
        <v>1403</v>
      </c>
      <c r="P445" s="68">
        <v>0.2590277777777778</v>
      </c>
      <c r="Q445" s="47">
        <v>44730</v>
      </c>
      <c r="R445" s="47">
        <v>44730</v>
      </c>
      <c r="S445" s="57" t="s">
        <v>48</v>
      </c>
      <c r="T445" s="57" t="s">
        <v>113</v>
      </c>
      <c r="U445" s="77" t="s">
        <v>80</v>
      </c>
      <c r="V445" s="46" t="s">
        <v>1109</v>
      </c>
      <c r="W445" s="77" t="s">
        <v>1110</v>
      </c>
      <c r="X445" s="77" t="s">
        <v>169</v>
      </c>
      <c r="Y445" s="77" t="s">
        <v>2437</v>
      </c>
      <c r="Z445" s="77" t="s">
        <v>1959</v>
      </c>
      <c r="AA445" s="45" t="s">
        <v>2438</v>
      </c>
      <c r="AB445" s="46" t="s">
        <v>87</v>
      </c>
      <c r="AC445" s="3" t="s">
        <v>522</v>
      </c>
      <c r="AD445" s="3" t="s">
        <v>1114</v>
      </c>
      <c r="AE445" s="3" t="s">
        <v>1115</v>
      </c>
      <c r="AF445" s="3" t="s">
        <v>1116</v>
      </c>
      <c r="AG445" s="3" t="s">
        <v>1117</v>
      </c>
      <c r="AO445" s="57"/>
      <c r="AQ445" s="57"/>
      <c r="AR445" s="336"/>
    </row>
    <row r="446" spans="1:44" x14ac:dyDescent="0.3">
      <c r="A446" s="3" t="s">
        <v>2439</v>
      </c>
      <c r="B446" s="58" t="s">
        <v>2440</v>
      </c>
      <c r="C446" s="46">
        <v>444</v>
      </c>
      <c r="D446" s="47">
        <v>44736</v>
      </c>
      <c r="E446" s="46" t="s">
        <v>1661</v>
      </c>
      <c r="F446" s="45" t="s">
        <v>91</v>
      </c>
      <c r="G446" s="57" t="s">
        <v>73</v>
      </c>
      <c r="H446" s="3" t="s">
        <v>2441</v>
      </c>
      <c r="I446" s="57">
        <v>0</v>
      </c>
      <c r="J446" s="57">
        <v>40760</v>
      </c>
      <c r="K446" s="3" t="s">
        <v>52</v>
      </c>
      <c r="L446" s="57">
        <v>53</v>
      </c>
      <c r="M446" s="154" t="s">
        <v>2390</v>
      </c>
      <c r="N446" s="3" t="s">
        <v>54</v>
      </c>
      <c r="O446" s="77" t="s">
        <v>2442</v>
      </c>
      <c r="P446" s="68">
        <v>0.92083333333333339</v>
      </c>
      <c r="Q446" s="47">
        <v>44734</v>
      </c>
      <c r="R446" s="47">
        <v>44734</v>
      </c>
      <c r="S446" s="57" t="s">
        <v>48</v>
      </c>
      <c r="T446" s="57" t="s">
        <v>79</v>
      </c>
      <c r="U446" s="77" t="s">
        <v>80</v>
      </c>
      <c r="V446" s="46" t="s">
        <v>1109</v>
      </c>
      <c r="W446" s="77" t="s">
        <v>1110</v>
      </c>
      <c r="X446" s="77" t="s">
        <v>281</v>
      </c>
      <c r="Y446" s="77" t="s">
        <v>1874</v>
      </c>
      <c r="Z446" s="77" t="s">
        <v>199</v>
      </c>
      <c r="AA446" s="45" t="s">
        <v>2443</v>
      </c>
      <c r="AB446" s="46" t="s">
        <v>87</v>
      </c>
      <c r="AC446" s="3" t="s">
        <v>522</v>
      </c>
      <c r="AD446" s="3" t="s">
        <v>2077</v>
      </c>
      <c r="AE446" s="3" t="s">
        <v>1115</v>
      </c>
      <c r="AF446" s="3" t="s">
        <v>1116</v>
      </c>
      <c r="AG446" s="3" t="s">
        <v>1117</v>
      </c>
      <c r="AO446" s="57"/>
      <c r="AQ446" s="57"/>
      <c r="AR446" s="336"/>
    </row>
    <row r="447" spans="1:44" x14ac:dyDescent="0.3">
      <c r="A447" s="3" t="s">
        <v>2444</v>
      </c>
      <c r="B447" s="58" t="s">
        <v>2445</v>
      </c>
      <c r="C447" s="46">
        <v>445</v>
      </c>
      <c r="D447" s="47">
        <v>44741</v>
      </c>
      <c r="E447" s="46" t="s">
        <v>1661</v>
      </c>
      <c r="F447" s="45" t="s">
        <v>2092</v>
      </c>
      <c r="G447" s="57" t="s">
        <v>73</v>
      </c>
      <c r="H447" s="3" t="s">
        <v>2446</v>
      </c>
      <c r="I447" s="57">
        <v>4454202</v>
      </c>
      <c r="J447" s="57">
        <v>44470</v>
      </c>
      <c r="K447" s="3" t="s">
        <v>52</v>
      </c>
      <c r="L447" s="57">
        <v>51</v>
      </c>
      <c r="M447" s="154" t="s">
        <v>2390</v>
      </c>
      <c r="N447" s="3" t="s">
        <v>54</v>
      </c>
      <c r="O447" s="77" t="s">
        <v>2447</v>
      </c>
      <c r="P447" s="68">
        <v>0.24305555555555555</v>
      </c>
      <c r="Q447" s="47">
        <v>44736</v>
      </c>
      <c r="R447" s="47">
        <v>44736</v>
      </c>
      <c r="S447" s="57" t="s">
        <v>48</v>
      </c>
      <c r="T447" s="57" t="s">
        <v>113</v>
      </c>
      <c r="U447" s="77" t="s">
        <v>80</v>
      </c>
      <c r="V447" s="46" t="s">
        <v>1109</v>
      </c>
      <c r="W447" s="77" t="s">
        <v>2448</v>
      </c>
      <c r="X447" s="77" t="s">
        <v>1644</v>
      </c>
      <c r="Y447" s="77" t="s">
        <v>97</v>
      </c>
      <c r="Z447" s="77" t="s">
        <v>2059</v>
      </c>
      <c r="AA447" s="45" t="s">
        <v>2449</v>
      </c>
      <c r="AB447" s="46" t="s">
        <v>87</v>
      </c>
      <c r="AC447" s="3" t="s">
        <v>522</v>
      </c>
      <c r="AD447" s="3" t="s">
        <v>1114</v>
      </c>
      <c r="AE447" s="3" t="s">
        <v>1612</v>
      </c>
      <c r="AF447" s="3" t="s">
        <v>1116</v>
      </c>
      <c r="AG447" s="3" t="s">
        <v>1117</v>
      </c>
      <c r="AO447" s="57"/>
      <c r="AQ447" s="57"/>
      <c r="AR447" s="336"/>
    </row>
    <row r="448" spans="1:44" x14ac:dyDescent="0.3">
      <c r="A448" s="3" t="s">
        <v>2450</v>
      </c>
      <c r="B448" s="58" t="s">
        <v>2451</v>
      </c>
      <c r="C448" s="46">
        <v>446</v>
      </c>
      <c r="D448" s="47">
        <v>44741</v>
      </c>
      <c r="E448" s="46" t="s">
        <v>1661</v>
      </c>
      <c r="F448" s="45" t="s">
        <v>91</v>
      </c>
      <c r="G448" s="57" t="s">
        <v>73</v>
      </c>
      <c r="H448" s="3" t="s">
        <v>2452</v>
      </c>
      <c r="I448" s="57">
        <v>2511301</v>
      </c>
      <c r="J448" s="57">
        <v>44688</v>
      </c>
      <c r="K448" s="3" t="s">
        <v>129</v>
      </c>
      <c r="L448" s="57">
        <v>26</v>
      </c>
      <c r="M448" s="154" t="s">
        <v>2390</v>
      </c>
      <c r="N448" s="3" t="s">
        <v>76</v>
      </c>
      <c r="O448" s="77" t="s">
        <v>2453</v>
      </c>
      <c r="P448" s="68">
        <v>5.6250000000000001E-2</v>
      </c>
      <c r="Q448" s="47">
        <v>44737</v>
      </c>
      <c r="R448" s="47">
        <v>44740</v>
      </c>
      <c r="S448" s="57" t="s">
        <v>48</v>
      </c>
      <c r="T448" s="57" t="s">
        <v>113</v>
      </c>
      <c r="U448" s="77" t="s">
        <v>80</v>
      </c>
      <c r="V448" s="46" t="s">
        <v>1109</v>
      </c>
      <c r="W448" s="77" t="s">
        <v>1110</v>
      </c>
      <c r="X448" s="77" t="s">
        <v>235</v>
      </c>
      <c r="Y448" s="77" t="s">
        <v>1645</v>
      </c>
      <c r="Z448" s="77" t="s">
        <v>85</v>
      </c>
      <c r="AA448" s="45" t="s">
        <v>2454</v>
      </c>
      <c r="AB448" s="46" t="s">
        <v>87</v>
      </c>
      <c r="AC448" s="3" t="s">
        <v>522</v>
      </c>
      <c r="AD448" s="3" t="s">
        <v>1114</v>
      </c>
      <c r="AE448" s="3" t="s">
        <v>1612</v>
      </c>
      <c r="AF448" s="3" t="s">
        <v>1116</v>
      </c>
      <c r="AG448" s="3" t="s">
        <v>1117</v>
      </c>
      <c r="AO448" s="57"/>
      <c r="AQ448" s="57"/>
      <c r="AR448" s="336"/>
    </row>
    <row r="449" spans="1:44" x14ac:dyDescent="0.3">
      <c r="A449" s="72"/>
      <c r="B449" s="58" t="s">
        <v>2455</v>
      </c>
      <c r="C449" s="46">
        <v>447</v>
      </c>
      <c r="F449" s="45" t="s">
        <v>2456</v>
      </c>
      <c r="G449" s="57">
        <v>1</v>
      </c>
      <c r="H449" s="3" t="s">
        <v>2457</v>
      </c>
      <c r="I449" s="57">
        <v>5281101</v>
      </c>
      <c r="J449" s="57">
        <v>44501</v>
      </c>
      <c r="K449" s="3" t="s">
        <v>2111</v>
      </c>
      <c r="L449" s="57">
        <v>48</v>
      </c>
      <c r="M449" s="154" t="s">
        <v>2390</v>
      </c>
      <c r="N449" s="3" t="s">
        <v>54</v>
      </c>
      <c r="O449" s="77" t="s">
        <v>2458</v>
      </c>
      <c r="P449" s="57" t="s">
        <v>2459</v>
      </c>
      <c r="Q449" s="47">
        <v>44748</v>
      </c>
      <c r="R449" s="47">
        <v>44748</v>
      </c>
      <c r="S449" s="57" t="s">
        <v>48</v>
      </c>
      <c r="T449" s="57" t="s">
        <v>2199</v>
      </c>
      <c r="U449" s="77" t="s">
        <v>2460</v>
      </c>
      <c r="V449" s="46" t="s">
        <v>2461</v>
      </c>
      <c r="W449" s="77" t="s">
        <v>2462</v>
      </c>
      <c r="X449" s="77" t="s">
        <v>827</v>
      </c>
      <c r="Y449" s="77" t="s">
        <v>2463</v>
      </c>
      <c r="Z449" s="77" t="s">
        <v>1064</v>
      </c>
      <c r="AA449" s="45" t="s">
        <v>2464</v>
      </c>
      <c r="AB449" s="46" t="s">
        <v>777</v>
      </c>
      <c r="AC449" s="3" t="s">
        <v>2465</v>
      </c>
      <c r="AD449" s="3" t="s">
        <v>2466</v>
      </c>
      <c r="AE449" s="3" t="s">
        <v>2467</v>
      </c>
      <c r="AO449" s="57"/>
      <c r="AQ449" s="57"/>
      <c r="AR449" s="336"/>
    </row>
    <row r="450" spans="1:44" x14ac:dyDescent="0.3">
      <c r="A450" s="46" t="s">
        <v>2468</v>
      </c>
      <c r="B450" s="58" t="s">
        <v>2469</v>
      </c>
      <c r="C450" s="46">
        <v>421</v>
      </c>
      <c r="D450" s="47">
        <v>44743</v>
      </c>
      <c r="E450" s="46" t="s">
        <v>1661</v>
      </c>
      <c r="F450" s="45" t="s">
        <v>91</v>
      </c>
      <c r="G450" s="46" t="s">
        <v>73</v>
      </c>
      <c r="H450" s="46" t="s">
        <v>2470</v>
      </c>
      <c r="I450" s="46">
        <v>3242402</v>
      </c>
      <c r="J450" s="47">
        <v>44608</v>
      </c>
      <c r="K450" s="46" t="s">
        <v>52</v>
      </c>
      <c r="L450" s="46">
        <v>29</v>
      </c>
      <c r="M450" s="151" t="s">
        <v>2390</v>
      </c>
      <c r="N450" s="46" t="s">
        <v>54</v>
      </c>
      <c r="O450" s="58" t="s">
        <v>1606</v>
      </c>
      <c r="P450" s="50">
        <v>0.17500000000000002</v>
      </c>
      <c r="Q450" s="47">
        <v>44740</v>
      </c>
      <c r="R450" s="47">
        <v>44740</v>
      </c>
      <c r="S450" s="46" t="s">
        <v>48</v>
      </c>
      <c r="T450" s="46" t="s">
        <v>113</v>
      </c>
      <c r="U450" s="58" t="s">
        <v>80</v>
      </c>
      <c r="V450" s="46" t="s">
        <v>1109</v>
      </c>
      <c r="W450" s="58" t="s">
        <v>1110</v>
      </c>
      <c r="X450" s="58" t="s">
        <v>132</v>
      </c>
      <c r="Y450" s="58" t="s">
        <v>788</v>
      </c>
      <c r="Z450" s="58" t="s">
        <v>2211</v>
      </c>
      <c r="AA450" s="46" t="s">
        <v>2471</v>
      </c>
      <c r="AB450" s="46" t="s">
        <v>87</v>
      </c>
      <c r="AC450" s="46" t="s">
        <v>522</v>
      </c>
      <c r="AD450" s="46" t="s">
        <v>2077</v>
      </c>
      <c r="AE450" s="46" t="s">
        <v>1115</v>
      </c>
      <c r="AF450" s="46" t="s">
        <v>1116</v>
      </c>
      <c r="AG450" s="46" t="s">
        <v>1116</v>
      </c>
      <c r="AR450" s="334"/>
    </row>
    <row r="451" spans="1:44" x14ac:dyDescent="0.3">
      <c r="A451" s="46" t="s">
        <v>2472</v>
      </c>
      <c r="B451" s="58" t="s">
        <v>414</v>
      </c>
      <c r="C451" s="46">
        <v>422</v>
      </c>
      <c r="D451" s="47">
        <v>44750</v>
      </c>
      <c r="E451" s="46" t="s">
        <v>1661</v>
      </c>
      <c r="F451" s="45" t="s">
        <v>91</v>
      </c>
      <c r="G451" s="46" t="s">
        <v>73</v>
      </c>
      <c r="H451" s="46" t="s">
        <v>2473</v>
      </c>
      <c r="I451" s="46">
        <v>5451201</v>
      </c>
      <c r="J451" s="47">
        <v>44166</v>
      </c>
      <c r="K451" s="46" t="s">
        <v>52</v>
      </c>
      <c r="L451" s="46">
        <v>30</v>
      </c>
      <c r="M451" s="151" t="s">
        <v>2390</v>
      </c>
      <c r="N451" s="46" t="s">
        <v>54</v>
      </c>
      <c r="O451" s="58" t="s">
        <v>1783</v>
      </c>
      <c r="P451" s="50">
        <v>0.83750000000000002</v>
      </c>
      <c r="Q451" s="47">
        <v>44747</v>
      </c>
      <c r="R451" s="47">
        <v>44749</v>
      </c>
      <c r="S451" s="46" t="s">
        <v>48</v>
      </c>
      <c r="T451" s="46" t="s">
        <v>290</v>
      </c>
      <c r="U451" s="58" t="s">
        <v>80</v>
      </c>
      <c r="V451" s="46" t="s">
        <v>1109</v>
      </c>
      <c r="W451" s="58" t="s">
        <v>1110</v>
      </c>
      <c r="X451" s="58" t="s">
        <v>235</v>
      </c>
      <c r="Y451" s="58" t="s">
        <v>1852</v>
      </c>
      <c r="Z451" s="58" t="s">
        <v>1610</v>
      </c>
      <c r="AA451" s="46" t="s">
        <v>2474</v>
      </c>
      <c r="AB451" s="46" t="s">
        <v>87</v>
      </c>
      <c r="AC451" s="46" t="s">
        <v>522</v>
      </c>
      <c r="AD451" s="46" t="s">
        <v>2077</v>
      </c>
      <c r="AE451" s="46" t="s">
        <v>1115</v>
      </c>
      <c r="AF451" s="46" t="s">
        <v>1116</v>
      </c>
      <c r="AG451" s="46" t="s">
        <v>1116</v>
      </c>
      <c r="AR451" s="334"/>
    </row>
    <row r="452" spans="1:44" x14ac:dyDescent="0.3">
      <c r="A452" s="46" t="s">
        <v>2475</v>
      </c>
      <c r="B452" s="58" t="s">
        <v>414</v>
      </c>
      <c r="C452" s="46">
        <v>423</v>
      </c>
      <c r="D452" s="47">
        <v>44750</v>
      </c>
      <c r="E452" s="46" t="s">
        <v>1661</v>
      </c>
      <c r="F452" s="45" t="s">
        <v>91</v>
      </c>
      <c r="G452" s="46" t="s">
        <v>73</v>
      </c>
      <c r="H452" s="46" t="s">
        <v>2473</v>
      </c>
      <c r="I452" s="46">
        <v>5451201</v>
      </c>
      <c r="J452" s="47">
        <v>44730</v>
      </c>
      <c r="K452" s="46" t="s">
        <v>52</v>
      </c>
      <c r="L452" s="46">
        <v>51</v>
      </c>
      <c r="M452" s="151" t="s">
        <v>2390</v>
      </c>
      <c r="N452" s="46" t="s">
        <v>54</v>
      </c>
      <c r="O452" s="58" t="s">
        <v>1783</v>
      </c>
      <c r="P452" s="79" t="s">
        <v>2476</v>
      </c>
      <c r="Q452" s="47">
        <v>44730</v>
      </c>
      <c r="R452" s="47">
        <v>44734</v>
      </c>
      <c r="S452" s="46" t="s">
        <v>48</v>
      </c>
      <c r="T452" s="46" t="s">
        <v>426</v>
      </c>
      <c r="U452" s="58" t="s">
        <v>80</v>
      </c>
      <c r="V452" s="46" t="s">
        <v>1109</v>
      </c>
      <c r="W452" s="58" t="s">
        <v>1110</v>
      </c>
      <c r="X452" s="58" t="s">
        <v>907</v>
      </c>
      <c r="Y452" s="58" t="s">
        <v>680</v>
      </c>
      <c r="Z452" s="58" t="s">
        <v>97</v>
      </c>
      <c r="AA452" s="46" t="s">
        <v>2477</v>
      </c>
      <c r="AB452" s="46" t="s">
        <v>87</v>
      </c>
      <c r="AC452" s="46" t="s">
        <v>522</v>
      </c>
      <c r="AD452" s="46" t="s">
        <v>1114</v>
      </c>
      <c r="AE452" s="46" t="s">
        <v>1612</v>
      </c>
      <c r="AF452" s="46" t="s">
        <v>1116</v>
      </c>
      <c r="AG452" s="46" t="s">
        <v>1116</v>
      </c>
      <c r="AR452" s="334"/>
    </row>
    <row r="453" spans="1:44" x14ac:dyDescent="0.3">
      <c r="A453" s="46" t="s">
        <v>2478</v>
      </c>
      <c r="B453" s="58" t="s">
        <v>2479</v>
      </c>
      <c r="C453" s="46">
        <v>424</v>
      </c>
      <c r="D453" s="47">
        <v>44754</v>
      </c>
      <c r="E453" s="46" t="s">
        <v>1661</v>
      </c>
      <c r="F453" s="45" t="s">
        <v>108</v>
      </c>
      <c r="G453" s="46" t="s">
        <v>73</v>
      </c>
      <c r="H453" s="46" t="s">
        <v>2480</v>
      </c>
      <c r="I453" s="46">
        <v>3517002</v>
      </c>
      <c r="J453" s="47">
        <v>44600</v>
      </c>
      <c r="K453" s="46" t="s">
        <v>52</v>
      </c>
      <c r="L453" s="46">
        <v>65</v>
      </c>
      <c r="M453" s="151" t="s">
        <v>2390</v>
      </c>
      <c r="N453" s="46" t="s">
        <v>1071</v>
      </c>
      <c r="O453" s="58" t="s">
        <v>2481</v>
      </c>
      <c r="P453" s="79">
        <v>0</v>
      </c>
      <c r="Q453" s="47">
        <v>44747</v>
      </c>
      <c r="R453" s="47">
        <v>44748</v>
      </c>
      <c r="S453" s="46" t="s">
        <v>48</v>
      </c>
      <c r="T453" s="46" t="s">
        <v>113</v>
      </c>
      <c r="U453" s="58" t="s">
        <v>80</v>
      </c>
      <c r="V453" s="46" t="s">
        <v>1109</v>
      </c>
      <c r="W453" s="58" t="s">
        <v>1110</v>
      </c>
      <c r="X453" s="58" t="s">
        <v>235</v>
      </c>
      <c r="Y453" s="58" t="s">
        <v>1207</v>
      </c>
      <c r="Z453" s="58" t="s">
        <v>199</v>
      </c>
      <c r="AA453" s="46" t="s">
        <v>2482</v>
      </c>
      <c r="AB453" s="46" t="s">
        <v>87</v>
      </c>
      <c r="AC453" s="46" t="s">
        <v>522</v>
      </c>
      <c r="AD453" s="46" t="s">
        <v>2077</v>
      </c>
      <c r="AE453" s="46" t="s">
        <v>1115</v>
      </c>
      <c r="AF453" s="46" t="s">
        <v>1116</v>
      </c>
      <c r="AG453" s="46" t="s">
        <v>1116</v>
      </c>
      <c r="AR453" s="334"/>
    </row>
    <row r="454" spans="1:44" x14ac:dyDescent="0.3">
      <c r="A454" s="46" t="s">
        <v>2483</v>
      </c>
      <c r="B454" s="58" t="s">
        <v>2484</v>
      </c>
      <c r="C454" s="46">
        <v>425</v>
      </c>
      <c r="D454" s="47">
        <v>44754</v>
      </c>
      <c r="E454" s="46" t="s">
        <v>1661</v>
      </c>
      <c r="F454" s="45" t="s">
        <v>108</v>
      </c>
      <c r="G454" s="46" t="s">
        <v>73</v>
      </c>
      <c r="H454" s="46" t="s">
        <v>2485</v>
      </c>
      <c r="I454" s="46">
        <v>1749901</v>
      </c>
      <c r="J454" s="47">
        <v>44600</v>
      </c>
      <c r="K454" s="46" t="s">
        <v>52</v>
      </c>
      <c r="L454" s="46">
        <v>31</v>
      </c>
      <c r="M454" s="151" t="s">
        <v>2390</v>
      </c>
      <c r="N454" s="46" t="s">
        <v>1071</v>
      </c>
      <c r="O454" s="58" t="s">
        <v>2486</v>
      </c>
      <c r="P454" s="50">
        <v>0.22916666666666666</v>
      </c>
      <c r="Q454" s="47">
        <v>44735</v>
      </c>
      <c r="R454" s="47">
        <v>44735</v>
      </c>
      <c r="S454" s="46" t="s">
        <v>48</v>
      </c>
      <c r="T454" s="46" t="s">
        <v>808</v>
      </c>
      <c r="U454" s="58" t="s">
        <v>80</v>
      </c>
      <c r="V454" s="46" t="s">
        <v>1663</v>
      </c>
      <c r="W454" s="58" t="s">
        <v>1110</v>
      </c>
      <c r="X454" s="58" t="s">
        <v>1644</v>
      </c>
      <c r="Y454" s="58" t="s">
        <v>1645</v>
      </c>
      <c r="Z454" s="58" t="s">
        <v>85</v>
      </c>
      <c r="AA454" s="46" t="s">
        <v>2487</v>
      </c>
      <c r="AB454" s="46" t="s">
        <v>87</v>
      </c>
      <c r="AC454" s="46" t="s">
        <v>522</v>
      </c>
      <c r="AD454" s="46" t="s">
        <v>1114</v>
      </c>
      <c r="AE454" s="46" t="s">
        <v>1612</v>
      </c>
      <c r="AF454" s="46" t="s">
        <v>1116</v>
      </c>
      <c r="AG454" s="46" t="s">
        <v>1116</v>
      </c>
      <c r="AR454" s="334"/>
    </row>
    <row r="455" spans="1:44" x14ac:dyDescent="0.3">
      <c r="A455" s="46" t="s">
        <v>2488</v>
      </c>
      <c r="B455" s="58" t="s">
        <v>2489</v>
      </c>
      <c r="C455" s="46">
        <v>426</v>
      </c>
      <c r="D455" s="47">
        <v>44751</v>
      </c>
      <c r="E455" s="80" t="s">
        <v>1661</v>
      </c>
      <c r="F455" s="45" t="s">
        <v>49</v>
      </c>
      <c r="G455" s="46" t="s">
        <v>73</v>
      </c>
      <c r="H455" s="46" t="s">
        <v>2490</v>
      </c>
      <c r="I455" s="46">
        <v>4641201</v>
      </c>
      <c r="J455" s="47">
        <v>44593</v>
      </c>
      <c r="K455" s="46" t="s">
        <v>52</v>
      </c>
      <c r="L455" s="46">
        <v>22</v>
      </c>
      <c r="M455" s="151" t="s">
        <v>2390</v>
      </c>
      <c r="N455" s="46" t="s">
        <v>54</v>
      </c>
      <c r="O455" s="58" t="s">
        <v>2491</v>
      </c>
      <c r="P455" s="50">
        <v>0.52083333333333337</v>
      </c>
      <c r="Q455" s="47">
        <v>44749</v>
      </c>
      <c r="R455" s="47">
        <v>44751</v>
      </c>
      <c r="S455" s="46" t="s">
        <v>48</v>
      </c>
      <c r="T455" s="46" t="s">
        <v>113</v>
      </c>
      <c r="U455" s="58" t="s">
        <v>142</v>
      </c>
      <c r="V455" s="46" t="s">
        <v>1109</v>
      </c>
      <c r="W455" s="58" t="s">
        <v>1607</v>
      </c>
      <c r="X455" s="58" t="s">
        <v>235</v>
      </c>
      <c r="Y455" s="58" t="s">
        <v>788</v>
      </c>
      <c r="Z455" s="58" t="s">
        <v>85</v>
      </c>
      <c r="AA455" s="46" t="s">
        <v>2492</v>
      </c>
      <c r="AB455" s="46" t="s">
        <v>87</v>
      </c>
      <c r="AC455" s="46" t="s">
        <v>522</v>
      </c>
      <c r="AD455" s="46" t="s">
        <v>2077</v>
      </c>
      <c r="AE455" s="46" t="s">
        <v>1115</v>
      </c>
      <c r="AF455" s="46" t="s">
        <v>1116</v>
      </c>
      <c r="AG455" s="46" t="s">
        <v>1116</v>
      </c>
      <c r="AR455" s="334"/>
    </row>
    <row r="456" spans="1:44" x14ac:dyDescent="0.3">
      <c r="A456" s="46" t="s">
        <v>2493</v>
      </c>
      <c r="B456" s="58" t="s">
        <v>2494</v>
      </c>
      <c r="C456" s="46">
        <v>427</v>
      </c>
      <c r="D456" s="47">
        <v>44755</v>
      </c>
      <c r="E456" s="80" t="s">
        <v>1661</v>
      </c>
      <c r="F456" s="45" t="s">
        <v>91</v>
      </c>
      <c r="G456" s="46" t="s">
        <v>73</v>
      </c>
      <c r="H456" s="46" t="s">
        <v>2495</v>
      </c>
      <c r="I456" s="46">
        <v>3158101</v>
      </c>
      <c r="J456" s="47">
        <v>44637</v>
      </c>
      <c r="K456" s="46" t="s">
        <v>129</v>
      </c>
      <c r="L456" s="46">
        <v>20</v>
      </c>
      <c r="M456" s="151" t="s">
        <v>2390</v>
      </c>
      <c r="N456" s="46" t="s">
        <v>54</v>
      </c>
      <c r="O456" s="58" t="s">
        <v>1944</v>
      </c>
      <c r="P456" s="50">
        <v>0.14027777777777778</v>
      </c>
      <c r="Q456" s="47">
        <v>44748</v>
      </c>
      <c r="R456" s="47">
        <v>44749</v>
      </c>
      <c r="S456" s="46" t="s">
        <v>48</v>
      </c>
      <c r="T456" s="46" t="s">
        <v>113</v>
      </c>
      <c r="U456" s="58" t="s">
        <v>142</v>
      </c>
      <c r="V456" s="46" t="s">
        <v>1109</v>
      </c>
      <c r="W456" s="58" t="s">
        <v>1607</v>
      </c>
      <c r="X456" s="58" t="s">
        <v>2496</v>
      </c>
      <c r="Y456" s="58" t="s">
        <v>1785</v>
      </c>
      <c r="Z456" s="58" t="s">
        <v>97</v>
      </c>
      <c r="AA456" s="46" t="s">
        <v>2497</v>
      </c>
      <c r="AB456" s="46" t="s">
        <v>87</v>
      </c>
      <c r="AC456" s="46" t="s">
        <v>522</v>
      </c>
      <c r="AD456" s="46" t="s">
        <v>1114</v>
      </c>
      <c r="AE456" s="46" t="s">
        <v>1612</v>
      </c>
      <c r="AF456" s="46" t="s">
        <v>1116</v>
      </c>
      <c r="AG456" s="46" t="s">
        <v>1116</v>
      </c>
      <c r="AR456" s="334"/>
    </row>
    <row r="457" spans="1:44" x14ac:dyDescent="0.3">
      <c r="A457" s="46" t="s">
        <v>2498</v>
      </c>
      <c r="B457" s="58" t="s">
        <v>2499</v>
      </c>
      <c r="C457" s="46">
        <v>428</v>
      </c>
      <c r="D457" s="47">
        <v>44764</v>
      </c>
      <c r="E457" s="46" t="s">
        <v>1661</v>
      </c>
      <c r="F457" s="45" t="s">
        <v>91</v>
      </c>
      <c r="G457" s="46" t="s">
        <v>73</v>
      </c>
      <c r="H457" s="46" t="s">
        <v>2500</v>
      </c>
      <c r="I457" s="46">
        <v>4641101</v>
      </c>
      <c r="J457" s="47">
        <v>44683</v>
      </c>
      <c r="K457" s="46" t="s">
        <v>52</v>
      </c>
      <c r="L457" s="46">
        <v>25</v>
      </c>
      <c r="M457" s="151" t="s">
        <v>2390</v>
      </c>
      <c r="N457" s="46" t="s">
        <v>54</v>
      </c>
      <c r="O457" s="58" t="s">
        <v>2501</v>
      </c>
      <c r="P457" s="50">
        <v>9.5138888888888884E-2</v>
      </c>
      <c r="Q457" s="47">
        <v>44761</v>
      </c>
      <c r="R457" s="47">
        <v>44761</v>
      </c>
      <c r="S457" s="46" t="s">
        <v>48</v>
      </c>
      <c r="T457" s="46" t="s">
        <v>113</v>
      </c>
      <c r="U457" s="58" t="s">
        <v>142</v>
      </c>
      <c r="V457" s="46" t="s">
        <v>1109</v>
      </c>
      <c r="W457" s="58" t="s">
        <v>1607</v>
      </c>
      <c r="X457" s="58" t="s">
        <v>1644</v>
      </c>
      <c r="Y457" s="58" t="s">
        <v>788</v>
      </c>
      <c r="Z457" s="58" t="s">
        <v>97</v>
      </c>
      <c r="AA457" s="46" t="s">
        <v>2502</v>
      </c>
      <c r="AB457" s="46" t="s">
        <v>87</v>
      </c>
      <c r="AC457" s="46" t="s">
        <v>522</v>
      </c>
      <c r="AD457" s="46" t="s">
        <v>2077</v>
      </c>
      <c r="AE457" s="46" t="s">
        <v>1115</v>
      </c>
      <c r="AF457" s="46" t="s">
        <v>1116</v>
      </c>
      <c r="AG457" s="46" t="s">
        <v>1116</v>
      </c>
      <c r="AR457" s="334"/>
    </row>
    <row r="458" spans="1:44" x14ac:dyDescent="0.3">
      <c r="A458" s="46" t="s">
        <v>2503</v>
      </c>
      <c r="B458" s="58" t="s">
        <v>2504</v>
      </c>
      <c r="C458" s="46">
        <v>429</v>
      </c>
      <c r="D458" s="47">
        <v>44760</v>
      </c>
      <c r="E458" s="46" t="s">
        <v>1661</v>
      </c>
      <c r="F458" s="45" t="s">
        <v>91</v>
      </c>
      <c r="G458" s="46" t="s">
        <v>73</v>
      </c>
      <c r="H458" s="46" t="s">
        <v>2505</v>
      </c>
      <c r="I458" s="46">
        <v>4749202</v>
      </c>
      <c r="J458" s="47">
        <v>44652</v>
      </c>
      <c r="K458" s="46" t="s">
        <v>52</v>
      </c>
      <c r="L458" s="46">
        <v>30</v>
      </c>
      <c r="M458" s="151" t="s">
        <v>2390</v>
      </c>
      <c r="N458" s="46" t="s">
        <v>54</v>
      </c>
      <c r="O458" s="58" t="s">
        <v>1908</v>
      </c>
      <c r="P458" s="81" t="s">
        <v>2506</v>
      </c>
      <c r="Q458" s="47">
        <v>44757</v>
      </c>
      <c r="R458" s="47">
        <v>44757</v>
      </c>
      <c r="S458" s="46" t="s">
        <v>48</v>
      </c>
      <c r="T458" s="46" t="s">
        <v>113</v>
      </c>
      <c r="U458" s="58" t="s">
        <v>80</v>
      </c>
      <c r="V458" s="46" t="s">
        <v>1109</v>
      </c>
      <c r="W458" s="58" t="s">
        <v>1110</v>
      </c>
      <c r="X458" s="58" t="s">
        <v>235</v>
      </c>
      <c r="Y458" s="58" t="s">
        <v>1645</v>
      </c>
      <c r="Z458" s="58" t="s">
        <v>85</v>
      </c>
      <c r="AA458" s="46" t="s">
        <v>2507</v>
      </c>
      <c r="AB458" s="46" t="s">
        <v>87</v>
      </c>
      <c r="AC458" s="46" t="s">
        <v>522</v>
      </c>
      <c r="AD458" s="46" t="s">
        <v>2077</v>
      </c>
      <c r="AE458" s="46" t="s">
        <v>1115</v>
      </c>
      <c r="AF458" s="46" t="s">
        <v>1116</v>
      </c>
      <c r="AG458" s="46" t="s">
        <v>1116</v>
      </c>
      <c r="AR458" s="334"/>
    </row>
    <row r="459" spans="1:44" x14ac:dyDescent="0.3">
      <c r="A459" s="46" t="s">
        <v>2508</v>
      </c>
      <c r="B459" s="58" t="s">
        <v>2509</v>
      </c>
      <c r="C459" s="46">
        <v>430</v>
      </c>
      <c r="D459" s="47">
        <v>44768</v>
      </c>
      <c r="E459" s="46" t="s">
        <v>1661</v>
      </c>
      <c r="F459" s="45" t="s">
        <v>91</v>
      </c>
      <c r="G459" s="46" t="s">
        <v>73</v>
      </c>
      <c r="H459" s="46" t="s">
        <v>2510</v>
      </c>
      <c r="I459" s="46">
        <v>4511302</v>
      </c>
      <c r="J459" s="47">
        <v>44467</v>
      </c>
      <c r="K459" s="46" t="s">
        <v>52</v>
      </c>
      <c r="L459" s="46">
        <v>23</v>
      </c>
      <c r="M459" s="151" t="s">
        <v>2390</v>
      </c>
      <c r="N459" s="46" t="s">
        <v>54</v>
      </c>
      <c r="O459" s="58" t="s">
        <v>2511</v>
      </c>
      <c r="P459" s="50">
        <v>0.38472222222222219</v>
      </c>
      <c r="Q459" s="47">
        <v>44753</v>
      </c>
      <c r="R459" s="47">
        <v>44754</v>
      </c>
      <c r="S459" s="46" t="s">
        <v>48</v>
      </c>
      <c r="T459" s="46" t="s">
        <v>113</v>
      </c>
      <c r="U459" s="58" t="s">
        <v>80</v>
      </c>
      <c r="V459" s="46" t="s">
        <v>1109</v>
      </c>
      <c r="W459" s="58" t="s">
        <v>1110</v>
      </c>
      <c r="X459" s="58" t="s">
        <v>1643</v>
      </c>
      <c r="Y459" s="58" t="s">
        <v>1207</v>
      </c>
      <c r="Z459" s="58" t="s">
        <v>2512</v>
      </c>
      <c r="AA459" s="46" t="s">
        <v>2513</v>
      </c>
      <c r="AB459" s="46" t="s">
        <v>87</v>
      </c>
      <c r="AC459" s="46" t="s">
        <v>522</v>
      </c>
      <c r="AD459" s="46" t="s">
        <v>1114</v>
      </c>
      <c r="AE459" s="46" t="s">
        <v>1612</v>
      </c>
      <c r="AF459" s="46" t="s">
        <v>1116</v>
      </c>
      <c r="AG459" s="46" t="s">
        <v>1116</v>
      </c>
      <c r="AR459" s="334"/>
    </row>
    <row r="460" spans="1:44" x14ac:dyDescent="0.3">
      <c r="A460" s="46" t="s">
        <v>2514</v>
      </c>
      <c r="B460" s="58" t="s">
        <v>2515</v>
      </c>
      <c r="C460" s="46">
        <v>431</v>
      </c>
      <c r="D460" s="47">
        <v>44769</v>
      </c>
      <c r="E460" s="46" t="s">
        <v>1661</v>
      </c>
      <c r="F460" s="45" t="s">
        <v>91</v>
      </c>
      <c r="G460" s="46" t="s">
        <v>73</v>
      </c>
      <c r="H460" s="46" t="s">
        <v>2516</v>
      </c>
      <c r="I460" s="46">
        <v>5452102</v>
      </c>
      <c r="J460" s="47">
        <v>44572</v>
      </c>
      <c r="K460" s="46" t="s">
        <v>52</v>
      </c>
      <c r="L460" s="46">
        <v>24</v>
      </c>
      <c r="M460" s="151" t="s">
        <v>2390</v>
      </c>
      <c r="N460" s="46" t="s">
        <v>54</v>
      </c>
      <c r="O460" s="58" t="s">
        <v>2517</v>
      </c>
      <c r="P460" s="50">
        <v>0.26111111111111113</v>
      </c>
      <c r="Q460" s="47">
        <v>44767</v>
      </c>
      <c r="R460" s="47">
        <v>44769</v>
      </c>
      <c r="S460" s="46" t="s">
        <v>48</v>
      </c>
      <c r="T460" s="46" t="s">
        <v>113</v>
      </c>
      <c r="U460" s="58" t="s">
        <v>80</v>
      </c>
      <c r="V460" s="46" t="s">
        <v>1109</v>
      </c>
      <c r="W460" s="58" t="s">
        <v>1110</v>
      </c>
      <c r="X460" s="58" t="s">
        <v>132</v>
      </c>
      <c r="Y460" s="58" t="s">
        <v>1207</v>
      </c>
      <c r="Z460" s="58" t="s">
        <v>2512</v>
      </c>
      <c r="AA460" s="46" t="s">
        <v>2518</v>
      </c>
      <c r="AB460" s="46" t="s">
        <v>87</v>
      </c>
      <c r="AC460" s="46" t="s">
        <v>522</v>
      </c>
      <c r="AD460" s="46" t="s">
        <v>2077</v>
      </c>
      <c r="AE460" s="46" t="s">
        <v>1115</v>
      </c>
      <c r="AF460" s="46" t="s">
        <v>1116</v>
      </c>
      <c r="AG460" s="46" t="s">
        <v>1116</v>
      </c>
      <c r="AR460" s="334"/>
    </row>
    <row r="461" spans="1:44" x14ac:dyDescent="0.3">
      <c r="A461" s="46" t="s">
        <v>2519</v>
      </c>
      <c r="B461" s="58" t="s">
        <v>2520</v>
      </c>
      <c r="C461" s="46">
        <v>432</v>
      </c>
      <c r="D461" s="47">
        <v>44770</v>
      </c>
      <c r="E461" s="46" t="s">
        <v>1661</v>
      </c>
      <c r="F461" s="45" t="s">
        <v>46</v>
      </c>
      <c r="G461" s="46" t="s">
        <v>46</v>
      </c>
      <c r="H461" s="46" t="s">
        <v>46</v>
      </c>
      <c r="I461" s="46" t="s">
        <v>46</v>
      </c>
      <c r="J461" s="46" t="s">
        <v>46</v>
      </c>
      <c r="K461" s="46" t="s">
        <v>46</v>
      </c>
      <c r="L461" s="46" t="s">
        <v>46</v>
      </c>
      <c r="M461" s="151" t="s">
        <v>46</v>
      </c>
      <c r="N461" s="46" t="s">
        <v>46</v>
      </c>
      <c r="O461" s="58" t="s">
        <v>46</v>
      </c>
      <c r="P461" s="46" t="s">
        <v>46</v>
      </c>
      <c r="Q461" s="46" t="s">
        <v>46</v>
      </c>
      <c r="R461" s="46" t="s">
        <v>46</v>
      </c>
      <c r="S461" s="46" t="s">
        <v>46</v>
      </c>
      <c r="T461" s="46" t="s">
        <v>46</v>
      </c>
      <c r="U461" s="58" t="s">
        <v>46</v>
      </c>
      <c r="V461" s="46" t="s">
        <v>46</v>
      </c>
      <c r="W461" s="58" t="s">
        <v>46</v>
      </c>
      <c r="X461" s="58" t="s">
        <v>46</v>
      </c>
      <c r="Y461" s="58" t="s">
        <v>46</v>
      </c>
      <c r="Z461" s="58" t="s">
        <v>46</v>
      </c>
      <c r="AA461" s="46" t="s">
        <v>46</v>
      </c>
      <c r="AB461" s="46" t="s">
        <v>46</v>
      </c>
      <c r="AC461" s="46" t="s">
        <v>46</v>
      </c>
      <c r="AD461" s="46" t="s">
        <v>46</v>
      </c>
      <c r="AE461" s="46" t="s">
        <v>46</v>
      </c>
      <c r="AF461" s="46" t="s">
        <v>46</v>
      </c>
      <c r="AG461" s="46" t="s">
        <v>46</v>
      </c>
      <c r="AH461" s="3" t="s">
        <v>2521</v>
      </c>
      <c r="AR461" s="334"/>
    </row>
    <row r="462" spans="1:44" x14ac:dyDescent="0.3">
      <c r="A462" s="46" t="s">
        <v>2522</v>
      </c>
      <c r="B462" s="58" t="s">
        <v>2523</v>
      </c>
      <c r="C462" s="46">
        <v>433</v>
      </c>
      <c r="D462" s="47">
        <v>44770</v>
      </c>
      <c r="E462" s="46" t="s">
        <v>1661</v>
      </c>
      <c r="F462" s="45" t="s">
        <v>108</v>
      </c>
      <c r="G462" s="46" t="s">
        <v>73</v>
      </c>
      <c r="H462" s="46" t="s">
        <v>2524</v>
      </c>
      <c r="I462" s="46">
        <v>5101001</v>
      </c>
      <c r="J462" s="47">
        <v>44579</v>
      </c>
      <c r="K462" s="46" t="s">
        <v>52</v>
      </c>
      <c r="L462" s="46">
        <v>49</v>
      </c>
      <c r="M462" s="151" t="s">
        <v>2390</v>
      </c>
      <c r="N462" s="46" t="s">
        <v>1071</v>
      </c>
      <c r="O462" s="58" t="s">
        <v>598</v>
      </c>
      <c r="P462" s="50">
        <v>0.33333333333333331</v>
      </c>
      <c r="Q462" s="47">
        <v>44769</v>
      </c>
      <c r="R462" s="47">
        <v>44769</v>
      </c>
      <c r="S462" s="46" t="s">
        <v>48</v>
      </c>
      <c r="T462" s="46" t="s">
        <v>113</v>
      </c>
      <c r="U462" s="58" t="s">
        <v>80</v>
      </c>
      <c r="V462" s="46" t="s">
        <v>1109</v>
      </c>
      <c r="W462" s="58" t="s">
        <v>1110</v>
      </c>
      <c r="X462" s="58" t="s">
        <v>659</v>
      </c>
      <c r="Y462" s="58" t="s">
        <v>1645</v>
      </c>
      <c r="Z462" s="58" t="s">
        <v>199</v>
      </c>
      <c r="AA462" s="46" t="s">
        <v>2525</v>
      </c>
      <c r="AB462" s="46" t="s">
        <v>87</v>
      </c>
      <c r="AC462" s="46" t="s">
        <v>522</v>
      </c>
      <c r="AD462" s="46" t="s">
        <v>1114</v>
      </c>
      <c r="AE462" s="46" t="s">
        <v>1612</v>
      </c>
      <c r="AF462" s="46" t="s">
        <v>1116</v>
      </c>
      <c r="AG462" s="46" t="s">
        <v>1116</v>
      </c>
      <c r="AR462" s="334"/>
    </row>
    <row r="463" spans="1:44" x14ac:dyDescent="0.3">
      <c r="A463" s="46" t="s">
        <v>2526</v>
      </c>
      <c r="B463" s="58" t="s">
        <v>2527</v>
      </c>
      <c r="C463" s="46">
        <v>434</v>
      </c>
      <c r="D463" s="47">
        <v>44771</v>
      </c>
      <c r="E463" s="46" t="s">
        <v>1661</v>
      </c>
      <c r="F463" s="45" t="s">
        <v>2528</v>
      </c>
      <c r="G463" s="46" t="s">
        <v>73</v>
      </c>
      <c r="H463" s="46" t="s">
        <v>2529</v>
      </c>
      <c r="I463" s="46">
        <v>2181002</v>
      </c>
      <c r="J463" s="47">
        <v>43647</v>
      </c>
      <c r="K463" s="46" t="s">
        <v>129</v>
      </c>
      <c r="L463" s="46">
        <v>29</v>
      </c>
      <c r="M463" s="151" t="s">
        <v>2390</v>
      </c>
      <c r="N463" s="46" t="s">
        <v>54</v>
      </c>
      <c r="O463" s="58" t="s">
        <v>2530</v>
      </c>
      <c r="P463" s="81">
        <v>1.2333333333333334</v>
      </c>
      <c r="Q463" s="47">
        <v>44755</v>
      </c>
      <c r="R463" s="47">
        <v>44634</v>
      </c>
      <c r="S463" s="46" t="s">
        <v>48</v>
      </c>
      <c r="T463" s="46" t="s">
        <v>113</v>
      </c>
      <c r="U463" s="58" t="s">
        <v>80</v>
      </c>
      <c r="V463" s="46" t="s">
        <v>1109</v>
      </c>
      <c r="W463" s="58" t="s">
        <v>1110</v>
      </c>
      <c r="X463" s="58" t="s">
        <v>2496</v>
      </c>
      <c r="Y463" s="58" t="s">
        <v>1852</v>
      </c>
      <c r="Z463" s="58" t="s">
        <v>2531</v>
      </c>
      <c r="AA463" s="46" t="s">
        <v>2532</v>
      </c>
      <c r="AB463" s="46" t="s">
        <v>87</v>
      </c>
      <c r="AC463" s="46" t="s">
        <v>522</v>
      </c>
      <c r="AD463" s="46" t="s">
        <v>2077</v>
      </c>
      <c r="AE463" s="46" t="s">
        <v>1115</v>
      </c>
      <c r="AF463" s="46" t="s">
        <v>1116</v>
      </c>
      <c r="AG463" s="46" t="s">
        <v>1116</v>
      </c>
      <c r="AR463" s="334"/>
    </row>
    <row r="464" spans="1:44" x14ac:dyDescent="0.3">
      <c r="A464" s="46" t="s">
        <v>2533</v>
      </c>
      <c r="B464" s="58" t="s">
        <v>2050</v>
      </c>
      <c r="C464" s="46">
        <v>435</v>
      </c>
      <c r="D464" s="47">
        <v>44774</v>
      </c>
      <c r="E464" s="46" t="s">
        <v>1661</v>
      </c>
      <c r="F464" s="45" t="s">
        <v>2528</v>
      </c>
      <c r="G464" s="46" t="s">
        <v>73</v>
      </c>
      <c r="H464" s="46" t="s">
        <v>2505</v>
      </c>
      <c r="I464" s="46">
        <v>5749203</v>
      </c>
      <c r="J464" s="47">
        <v>44596</v>
      </c>
      <c r="K464" s="46" t="s">
        <v>52</v>
      </c>
      <c r="L464" s="46">
        <v>36</v>
      </c>
      <c r="M464" s="151" t="s">
        <v>2390</v>
      </c>
      <c r="N464" s="46" t="s">
        <v>54</v>
      </c>
      <c r="O464" s="58" t="s">
        <v>2052</v>
      </c>
      <c r="P464" s="50">
        <v>0.47916666666666669</v>
      </c>
      <c r="Q464" s="47">
        <v>44771</v>
      </c>
      <c r="R464" s="47">
        <v>44774</v>
      </c>
      <c r="S464" s="46" t="s">
        <v>48</v>
      </c>
      <c r="T464" s="46" t="s">
        <v>113</v>
      </c>
      <c r="U464" s="58" t="s">
        <v>80</v>
      </c>
      <c r="V464" s="46" t="s">
        <v>1109</v>
      </c>
      <c r="W464" s="58" t="s">
        <v>1607</v>
      </c>
      <c r="X464" s="58" t="s">
        <v>235</v>
      </c>
      <c r="Y464" s="58" t="s">
        <v>1785</v>
      </c>
      <c r="Z464" s="58" t="s">
        <v>85</v>
      </c>
      <c r="AA464" s="46" t="s">
        <v>2534</v>
      </c>
      <c r="AB464" s="46" t="s">
        <v>87</v>
      </c>
      <c r="AC464" s="46" t="s">
        <v>522</v>
      </c>
      <c r="AD464" s="46" t="s">
        <v>2077</v>
      </c>
      <c r="AE464" s="46" t="s">
        <v>1115</v>
      </c>
      <c r="AF464" s="46" t="s">
        <v>1116</v>
      </c>
      <c r="AG464" s="46" t="s">
        <v>1116</v>
      </c>
      <c r="AR464" s="334"/>
    </row>
    <row r="465" spans="1:44" x14ac:dyDescent="0.3">
      <c r="A465" s="57" t="s">
        <v>2535</v>
      </c>
      <c r="B465" s="58" t="s">
        <v>2536</v>
      </c>
      <c r="C465" s="46">
        <v>436</v>
      </c>
      <c r="D465" s="47">
        <v>44774</v>
      </c>
      <c r="E465" s="46" t="s">
        <v>1661</v>
      </c>
      <c r="F465" s="45" t="s">
        <v>91</v>
      </c>
      <c r="G465" s="46" t="s">
        <v>73</v>
      </c>
      <c r="H465" s="46" t="s">
        <v>430</v>
      </c>
      <c r="I465" s="46">
        <v>410301</v>
      </c>
      <c r="J465" s="47">
        <v>43182</v>
      </c>
      <c r="K465" s="46" t="s">
        <v>52</v>
      </c>
      <c r="L465" s="46">
        <v>25</v>
      </c>
      <c r="M465" s="151" t="s">
        <v>2390</v>
      </c>
      <c r="N465" s="46" t="s">
        <v>54</v>
      </c>
      <c r="O465" s="58" t="s">
        <v>2537</v>
      </c>
      <c r="P465" s="81">
        <v>2.1715277777777779</v>
      </c>
      <c r="Q465" s="47">
        <v>44772</v>
      </c>
      <c r="R465" s="47">
        <v>44772</v>
      </c>
      <c r="S465" s="46" t="s">
        <v>48</v>
      </c>
      <c r="T465" s="46" t="s">
        <v>808</v>
      </c>
      <c r="U465" s="58" t="s">
        <v>80</v>
      </c>
      <c r="V465" s="46" t="s">
        <v>1109</v>
      </c>
      <c r="W465" s="58" t="s">
        <v>1110</v>
      </c>
      <c r="X465" s="58" t="s">
        <v>132</v>
      </c>
      <c r="Y465" s="58" t="s">
        <v>1645</v>
      </c>
      <c r="Z465" s="58" t="s">
        <v>97</v>
      </c>
      <c r="AA465" s="46" t="s">
        <v>2538</v>
      </c>
      <c r="AB465" s="46" t="s">
        <v>87</v>
      </c>
      <c r="AC465" s="46" t="s">
        <v>522</v>
      </c>
      <c r="AD465" s="46" t="s">
        <v>2077</v>
      </c>
      <c r="AE465" s="46" t="s">
        <v>1115</v>
      </c>
      <c r="AF465" s="46" t="s">
        <v>1116</v>
      </c>
      <c r="AG465" s="46" t="s">
        <v>1116</v>
      </c>
      <c r="AR465" s="334"/>
    </row>
    <row r="466" spans="1:44" x14ac:dyDescent="0.3">
      <c r="A466" s="57" t="s">
        <v>2539</v>
      </c>
      <c r="B466" s="58" t="s">
        <v>2540</v>
      </c>
      <c r="C466" s="46">
        <v>437</v>
      </c>
      <c r="D466" s="47">
        <v>44778</v>
      </c>
      <c r="E466" s="46" t="s">
        <v>1661</v>
      </c>
      <c r="F466" s="45" t="s">
        <v>91</v>
      </c>
      <c r="G466" s="46" t="s">
        <v>73</v>
      </c>
      <c r="H466" s="46" t="s">
        <v>2541</v>
      </c>
      <c r="I466" s="46">
        <v>5452102</v>
      </c>
      <c r="J466" s="47">
        <v>44622</v>
      </c>
      <c r="K466" s="46" t="s">
        <v>52</v>
      </c>
      <c r="L466" s="46">
        <v>61</v>
      </c>
      <c r="M466" s="151" t="s">
        <v>2390</v>
      </c>
      <c r="N466" s="46" t="s">
        <v>54</v>
      </c>
      <c r="O466" s="58" t="s">
        <v>2542</v>
      </c>
      <c r="P466" s="50">
        <v>0.17291666666666669</v>
      </c>
      <c r="Q466" s="47">
        <v>44750</v>
      </c>
      <c r="R466" s="47">
        <v>44753</v>
      </c>
      <c r="S466" s="46" t="s">
        <v>48</v>
      </c>
      <c r="T466" s="46" t="s">
        <v>113</v>
      </c>
      <c r="U466" s="58" t="s">
        <v>80</v>
      </c>
      <c r="V466" s="46" t="s">
        <v>1109</v>
      </c>
      <c r="W466" s="58" t="s">
        <v>1110</v>
      </c>
      <c r="X466" s="58" t="s">
        <v>235</v>
      </c>
      <c r="Y466" s="58" t="s">
        <v>1645</v>
      </c>
      <c r="Z466" s="58" t="s">
        <v>85</v>
      </c>
      <c r="AA466" s="46" t="s">
        <v>2543</v>
      </c>
      <c r="AB466" s="46" t="s">
        <v>87</v>
      </c>
      <c r="AC466" s="46" t="s">
        <v>522</v>
      </c>
      <c r="AD466" s="46" t="s">
        <v>2077</v>
      </c>
      <c r="AE466" s="46" t="s">
        <v>1115</v>
      </c>
      <c r="AF466" s="46" t="s">
        <v>1116</v>
      </c>
      <c r="AR466" s="334"/>
    </row>
    <row r="467" spans="1:44" x14ac:dyDescent="0.3">
      <c r="A467" s="57" t="s">
        <v>2544</v>
      </c>
      <c r="B467" s="58" t="s">
        <v>2545</v>
      </c>
      <c r="C467" s="46">
        <v>438</v>
      </c>
      <c r="D467" s="47">
        <v>44778</v>
      </c>
      <c r="E467" s="46" t="s">
        <v>1661</v>
      </c>
      <c r="F467" s="45" t="s">
        <v>91</v>
      </c>
      <c r="G467" s="46" t="s">
        <v>73</v>
      </c>
      <c r="H467" s="46" t="s">
        <v>2546</v>
      </c>
      <c r="I467" s="46">
        <v>8691</v>
      </c>
      <c r="J467" s="47">
        <v>43586</v>
      </c>
      <c r="K467" s="46" t="s">
        <v>129</v>
      </c>
      <c r="L467" s="46">
        <v>57</v>
      </c>
      <c r="M467" s="151" t="s">
        <v>2390</v>
      </c>
      <c r="N467" s="46" t="s">
        <v>151</v>
      </c>
      <c r="O467" s="58" t="s">
        <v>2547</v>
      </c>
      <c r="P467" s="50">
        <v>0.69097222222222221</v>
      </c>
      <c r="Q467" s="47">
        <v>44672</v>
      </c>
      <c r="R467" s="47">
        <v>44777</v>
      </c>
      <c r="S467" s="46" t="s">
        <v>48</v>
      </c>
      <c r="T467" s="46" t="s">
        <v>113</v>
      </c>
      <c r="U467" s="58" t="s">
        <v>80</v>
      </c>
      <c r="V467" s="46" t="s">
        <v>1109</v>
      </c>
      <c r="W467" s="58" t="s">
        <v>1110</v>
      </c>
      <c r="X467" s="58" t="s">
        <v>235</v>
      </c>
      <c r="Y467" s="58" t="s">
        <v>1645</v>
      </c>
      <c r="Z467" s="58" t="s">
        <v>85</v>
      </c>
      <c r="AA467" s="46" t="s">
        <v>2548</v>
      </c>
      <c r="AB467" s="46" t="s">
        <v>87</v>
      </c>
      <c r="AC467" s="46" t="s">
        <v>522</v>
      </c>
      <c r="AD467" s="46" t="s">
        <v>2077</v>
      </c>
      <c r="AE467" s="46" t="s">
        <v>1115</v>
      </c>
      <c r="AF467" s="46" t="s">
        <v>1116</v>
      </c>
      <c r="AG467" s="46" t="s">
        <v>1116</v>
      </c>
      <c r="AR467" s="334"/>
    </row>
    <row r="468" spans="1:44" x14ac:dyDescent="0.3">
      <c r="A468" s="57" t="s">
        <v>2549</v>
      </c>
      <c r="B468" s="58" t="s">
        <v>2509</v>
      </c>
      <c r="C468" s="46">
        <v>439</v>
      </c>
      <c r="D468" s="47">
        <v>44782</v>
      </c>
      <c r="E468" s="46" t="s">
        <v>1661</v>
      </c>
      <c r="F468" s="45" t="s">
        <v>91</v>
      </c>
      <c r="G468" s="46" t="s">
        <v>73</v>
      </c>
      <c r="H468" s="46" t="s">
        <v>2550</v>
      </c>
      <c r="I468" s="46">
        <v>4500302</v>
      </c>
      <c r="J468" s="47">
        <v>44467</v>
      </c>
      <c r="K468" s="46" t="s">
        <v>52</v>
      </c>
      <c r="L468" s="46">
        <v>23</v>
      </c>
      <c r="M468" s="151" t="s">
        <v>2390</v>
      </c>
      <c r="N468" s="46" t="s">
        <v>54</v>
      </c>
      <c r="O468" s="58" t="s">
        <v>2511</v>
      </c>
      <c r="P468" s="50">
        <v>0.38472222222222219</v>
      </c>
      <c r="Q468" s="47">
        <v>44753</v>
      </c>
      <c r="R468" s="47">
        <v>44754</v>
      </c>
      <c r="S468" s="46" t="s">
        <v>48</v>
      </c>
      <c r="T468" s="46" t="s">
        <v>113</v>
      </c>
      <c r="U468" s="58" t="s">
        <v>80</v>
      </c>
      <c r="V468" s="46" t="s">
        <v>1109</v>
      </c>
      <c r="W468" s="58" t="s">
        <v>1110</v>
      </c>
      <c r="X468" s="58" t="s">
        <v>132</v>
      </c>
      <c r="Y468" s="58" t="s">
        <v>1207</v>
      </c>
      <c r="Z468" s="58" t="s">
        <v>2551</v>
      </c>
      <c r="AA468" s="46" t="s">
        <v>2552</v>
      </c>
      <c r="AB468" s="46" t="s">
        <v>87</v>
      </c>
      <c r="AC468" s="46" t="s">
        <v>522</v>
      </c>
      <c r="AD468" s="46" t="s">
        <v>2077</v>
      </c>
      <c r="AE468" s="46" t="s">
        <v>1115</v>
      </c>
      <c r="AF468" s="46" t="s">
        <v>1116</v>
      </c>
      <c r="AG468" s="46" t="s">
        <v>1116</v>
      </c>
      <c r="AR468" s="334"/>
    </row>
    <row r="469" spans="1:44" x14ac:dyDescent="0.3">
      <c r="A469" s="57" t="s">
        <v>2553</v>
      </c>
      <c r="B469" s="58" t="s">
        <v>2554</v>
      </c>
      <c r="C469" s="46">
        <v>440</v>
      </c>
      <c r="D469" s="47">
        <v>44782</v>
      </c>
      <c r="E469" s="46" t="s">
        <v>1661</v>
      </c>
      <c r="F469" s="45" t="s">
        <v>91</v>
      </c>
      <c r="G469" s="46" t="s">
        <v>73</v>
      </c>
      <c r="H469" s="46" t="s">
        <v>2555</v>
      </c>
      <c r="I469" s="46">
        <v>3159401</v>
      </c>
      <c r="J469" s="47">
        <v>44440</v>
      </c>
      <c r="K469" s="46" t="s">
        <v>52</v>
      </c>
      <c r="L469" s="46">
        <v>32</v>
      </c>
      <c r="M469" s="151" t="s">
        <v>2390</v>
      </c>
      <c r="N469" s="46" t="s">
        <v>54</v>
      </c>
      <c r="O469" s="58" t="s">
        <v>2556</v>
      </c>
      <c r="P469" s="50">
        <v>0.46319444444444446</v>
      </c>
      <c r="Q469" s="47">
        <v>44779</v>
      </c>
      <c r="R469" s="47">
        <v>44781</v>
      </c>
      <c r="S469" s="46" t="s">
        <v>48</v>
      </c>
      <c r="T469" s="46" t="s">
        <v>211</v>
      </c>
      <c r="U469" s="58" t="s">
        <v>142</v>
      </c>
      <c r="V469" s="46" t="s">
        <v>1109</v>
      </c>
      <c r="W469" s="58" t="s">
        <v>1607</v>
      </c>
      <c r="X469" s="58" t="s">
        <v>235</v>
      </c>
      <c r="Y469" s="58" t="s">
        <v>1645</v>
      </c>
      <c r="Z469" s="58" t="s">
        <v>97</v>
      </c>
      <c r="AA469" s="46" t="s">
        <v>2557</v>
      </c>
      <c r="AB469" s="46" t="s">
        <v>87</v>
      </c>
      <c r="AC469" s="46" t="s">
        <v>522</v>
      </c>
      <c r="AD469" s="46" t="s">
        <v>1270</v>
      </c>
      <c r="AE469" s="46" t="s">
        <v>1115</v>
      </c>
      <c r="AF469" s="46" t="s">
        <v>1116</v>
      </c>
      <c r="AG469" s="46" t="s">
        <v>1116</v>
      </c>
      <c r="AR469" s="334"/>
    </row>
    <row r="470" spans="1:44" ht="49.5" x14ac:dyDescent="0.3">
      <c r="A470" s="1" t="s">
        <v>2558</v>
      </c>
      <c r="B470" s="73" t="s">
        <v>2559</v>
      </c>
      <c r="C470" s="1">
        <v>441</v>
      </c>
      <c r="D470" s="2" t="s">
        <v>2560</v>
      </c>
      <c r="E470" s="46" t="s">
        <v>1661</v>
      </c>
      <c r="F470" s="45" t="s">
        <v>197</v>
      </c>
      <c r="G470" s="46" t="s">
        <v>73</v>
      </c>
      <c r="H470" s="46" t="s">
        <v>2561</v>
      </c>
      <c r="I470" s="1">
        <v>4749202</v>
      </c>
      <c r="J470" s="2">
        <v>44293</v>
      </c>
      <c r="K470" s="46" t="s">
        <v>52</v>
      </c>
      <c r="L470" s="1">
        <v>29</v>
      </c>
      <c r="M470" s="151" t="s">
        <v>53</v>
      </c>
      <c r="N470" s="46" t="s">
        <v>54</v>
      </c>
      <c r="O470" s="73" t="s">
        <v>585</v>
      </c>
      <c r="P470" s="75">
        <v>0.59722222222222221</v>
      </c>
      <c r="Q470" s="2">
        <v>44781</v>
      </c>
      <c r="R470" s="2">
        <v>44782</v>
      </c>
      <c r="S470" s="46" t="s">
        <v>78</v>
      </c>
      <c r="T470" s="46" t="s">
        <v>95</v>
      </c>
      <c r="U470" s="58" t="s">
        <v>621</v>
      </c>
      <c r="V470" s="46" t="s">
        <v>81</v>
      </c>
      <c r="W470" s="58" t="s">
        <v>82</v>
      </c>
      <c r="X470" s="58" t="s">
        <v>97</v>
      </c>
      <c r="Y470" s="58" t="s">
        <v>97</v>
      </c>
      <c r="Z470" s="58" t="s">
        <v>97</v>
      </c>
      <c r="AA470" s="46" t="s">
        <v>2562</v>
      </c>
      <c r="AB470" s="1" t="s">
        <v>2563</v>
      </c>
      <c r="AC470" s="1"/>
      <c r="AD470" s="1"/>
      <c r="AE470" s="1"/>
      <c r="AF470" s="1"/>
      <c r="AG470" s="1"/>
      <c r="AR470" s="334"/>
    </row>
    <row r="471" spans="1:44" s="46" customFormat="1" x14ac:dyDescent="0.3">
      <c r="A471" s="45" t="s">
        <v>2564</v>
      </c>
      <c r="B471" s="58" t="s">
        <v>2565</v>
      </c>
      <c r="C471" s="1">
        <v>442</v>
      </c>
      <c r="D471" s="47">
        <v>44783</v>
      </c>
      <c r="E471" s="46" t="s">
        <v>1661</v>
      </c>
      <c r="F471" s="45" t="s">
        <v>91</v>
      </c>
      <c r="G471" s="46" t="s">
        <v>73</v>
      </c>
      <c r="H471" s="46" t="s">
        <v>2566</v>
      </c>
      <c r="I471" s="46">
        <v>5452102</v>
      </c>
      <c r="J471" s="47">
        <v>44782</v>
      </c>
      <c r="K471" s="46" t="s">
        <v>52</v>
      </c>
      <c r="L471" s="46">
        <v>25</v>
      </c>
      <c r="M471" s="151" t="s">
        <v>53</v>
      </c>
      <c r="N471" s="46" t="s">
        <v>54</v>
      </c>
      <c r="O471" s="77" t="s">
        <v>2567</v>
      </c>
      <c r="P471" s="50">
        <v>0.29166666666666669</v>
      </c>
      <c r="Q471" s="47">
        <v>44782</v>
      </c>
      <c r="R471" s="82">
        <v>44782</v>
      </c>
      <c r="S471" s="46" t="s">
        <v>78</v>
      </c>
      <c r="T471" s="46" t="s">
        <v>95</v>
      </c>
      <c r="U471" s="58" t="s">
        <v>80</v>
      </c>
      <c r="V471" s="46" t="s">
        <v>105</v>
      </c>
      <c r="W471" s="58" t="s">
        <v>168</v>
      </c>
      <c r="X471" s="77" t="s">
        <v>1644</v>
      </c>
      <c r="Y471" s="77" t="s">
        <v>2568</v>
      </c>
      <c r="Z471" s="58" t="s">
        <v>199</v>
      </c>
      <c r="AA471" s="46" t="s">
        <v>2569</v>
      </c>
      <c r="AB471" s="46" t="s">
        <v>87</v>
      </c>
      <c r="AR471" s="337"/>
    </row>
    <row r="472" spans="1:44" x14ac:dyDescent="0.3">
      <c r="A472" s="45" t="s">
        <v>2570</v>
      </c>
      <c r="B472" s="58" t="s">
        <v>2571</v>
      </c>
      <c r="C472" s="1">
        <v>443</v>
      </c>
      <c r="D472" s="47">
        <v>44789</v>
      </c>
      <c r="E472" s="46" t="s">
        <v>1661</v>
      </c>
      <c r="F472" s="45" t="s">
        <v>108</v>
      </c>
      <c r="G472" s="46" t="s">
        <v>73</v>
      </c>
      <c r="H472" s="76" t="s">
        <v>2293</v>
      </c>
      <c r="I472" s="46">
        <v>1751201</v>
      </c>
      <c r="J472" s="47">
        <v>42217</v>
      </c>
      <c r="K472" s="46" t="s">
        <v>129</v>
      </c>
      <c r="L472" s="46">
        <v>50</v>
      </c>
      <c r="M472" s="151" t="s">
        <v>53</v>
      </c>
      <c r="N472" s="46" t="s">
        <v>54</v>
      </c>
      <c r="O472" s="77" t="s">
        <v>2572</v>
      </c>
      <c r="P472" s="50">
        <v>6.9444444444444441E-3</v>
      </c>
      <c r="Q472" s="47">
        <v>44749</v>
      </c>
      <c r="R472" s="47">
        <v>44753</v>
      </c>
      <c r="S472" s="46" t="s">
        <v>78</v>
      </c>
      <c r="T472" s="46" t="s">
        <v>95</v>
      </c>
      <c r="U472" s="58" t="s">
        <v>80</v>
      </c>
      <c r="V472" s="46" t="s">
        <v>105</v>
      </c>
      <c r="W472" s="58" t="s">
        <v>96</v>
      </c>
      <c r="X472" s="77" t="s">
        <v>1644</v>
      </c>
      <c r="Y472" s="77" t="s">
        <v>1645</v>
      </c>
      <c r="Z472" s="58" t="s">
        <v>85</v>
      </c>
      <c r="AA472" s="58" t="s">
        <v>2573</v>
      </c>
      <c r="AB472" s="46" t="s">
        <v>87</v>
      </c>
      <c r="AC472" s="46"/>
      <c r="AD472" s="46"/>
      <c r="AE472" s="46"/>
      <c r="AF472" s="46"/>
      <c r="AG472" s="46"/>
      <c r="AJ472" s="46"/>
      <c r="AK472" s="46"/>
      <c r="AL472" s="47"/>
      <c r="AM472" s="46"/>
      <c r="AN472" s="46"/>
      <c r="AR472" s="334"/>
    </row>
    <row r="473" spans="1:44" x14ac:dyDescent="0.3">
      <c r="A473" s="45" t="s">
        <v>2574</v>
      </c>
      <c r="B473" s="58" t="s">
        <v>2575</v>
      </c>
      <c r="C473" s="1">
        <v>444</v>
      </c>
      <c r="D473" s="47">
        <v>44789</v>
      </c>
      <c r="E473" s="46" t="s">
        <v>1661</v>
      </c>
      <c r="F473" s="45" t="s">
        <v>91</v>
      </c>
      <c r="G473" s="46" t="s">
        <v>73</v>
      </c>
      <c r="H473" s="76" t="s">
        <v>2576</v>
      </c>
      <c r="I473" s="46">
        <v>4269301</v>
      </c>
      <c r="J473" s="47">
        <v>44697</v>
      </c>
      <c r="K473" s="46" t="s">
        <v>52</v>
      </c>
      <c r="L473" s="46">
        <v>31</v>
      </c>
      <c r="M473" s="151" t="s">
        <v>53</v>
      </c>
      <c r="N473" s="46" t="s">
        <v>76</v>
      </c>
      <c r="O473" s="77" t="s">
        <v>2577</v>
      </c>
      <c r="P473" s="50">
        <v>0.1013888888888889</v>
      </c>
      <c r="Q473" s="47">
        <v>44782</v>
      </c>
      <c r="R473" s="47">
        <v>44784</v>
      </c>
      <c r="S473" s="46" t="s">
        <v>78</v>
      </c>
      <c r="T473" s="46" t="s">
        <v>95</v>
      </c>
      <c r="U473" s="58" t="s">
        <v>80</v>
      </c>
      <c r="V473" s="46" t="s">
        <v>105</v>
      </c>
      <c r="W473" s="58" t="s">
        <v>168</v>
      </c>
      <c r="X473" s="58" t="s">
        <v>235</v>
      </c>
      <c r="Y473" s="58" t="s">
        <v>170</v>
      </c>
      <c r="Z473" s="58" t="s">
        <v>145</v>
      </c>
      <c r="AA473" s="58" t="s">
        <v>2578</v>
      </c>
      <c r="AB473" s="46" t="s">
        <v>87</v>
      </c>
      <c r="AC473" s="46"/>
      <c r="AD473" s="46"/>
      <c r="AE473" s="46"/>
      <c r="AF473" s="46"/>
      <c r="AG473" s="46"/>
      <c r="AJ473" s="46"/>
      <c r="AK473" s="46"/>
      <c r="AL473" s="47"/>
      <c r="AM473" s="46"/>
      <c r="AN473" s="46"/>
      <c r="AR473" s="334"/>
    </row>
    <row r="474" spans="1:44" x14ac:dyDescent="0.3">
      <c r="A474" s="45" t="s">
        <v>2579</v>
      </c>
      <c r="B474" s="58" t="s">
        <v>933</v>
      </c>
      <c r="C474" s="1">
        <v>445</v>
      </c>
      <c r="D474" s="47">
        <v>44790</v>
      </c>
      <c r="E474" s="46" t="s">
        <v>1661</v>
      </c>
      <c r="F474" s="45" t="s">
        <v>108</v>
      </c>
      <c r="G474" s="46" t="s">
        <v>73</v>
      </c>
      <c r="H474" s="3" t="s">
        <v>2019</v>
      </c>
      <c r="I474" s="46">
        <v>5101001</v>
      </c>
      <c r="J474" s="47">
        <v>44760</v>
      </c>
      <c r="K474" s="46" t="s">
        <v>129</v>
      </c>
      <c r="L474" s="46">
        <v>24</v>
      </c>
      <c r="M474" s="151" t="s">
        <v>53</v>
      </c>
      <c r="N474" s="46" t="s">
        <v>54</v>
      </c>
      <c r="O474" s="77" t="s">
        <v>2580</v>
      </c>
      <c r="P474" s="50">
        <v>0.20833333333333334</v>
      </c>
      <c r="Q474" s="47">
        <v>44782</v>
      </c>
      <c r="R474" s="47">
        <v>44783</v>
      </c>
      <c r="S474" s="46" t="s">
        <v>78</v>
      </c>
      <c r="T474" s="46" t="s">
        <v>95</v>
      </c>
      <c r="U474" s="58" t="s">
        <v>80</v>
      </c>
      <c r="V474" s="46" t="s">
        <v>105</v>
      </c>
      <c r="W474" s="58" t="s">
        <v>96</v>
      </c>
      <c r="X474" s="58" t="s">
        <v>123</v>
      </c>
      <c r="Y474" s="77" t="s">
        <v>2417</v>
      </c>
      <c r="Z474" s="58" t="s">
        <v>85</v>
      </c>
      <c r="AA474" s="58" t="s">
        <v>2581</v>
      </c>
      <c r="AB474" s="46" t="s">
        <v>87</v>
      </c>
      <c r="AC474" s="46"/>
      <c r="AD474" s="46"/>
      <c r="AE474" s="46"/>
      <c r="AF474" s="46"/>
      <c r="AG474" s="46"/>
      <c r="AJ474" s="46"/>
      <c r="AK474" s="46"/>
      <c r="AL474" s="47"/>
      <c r="AM474" s="46"/>
      <c r="AN474" s="46"/>
      <c r="AR474" s="334"/>
    </row>
    <row r="475" spans="1:44" x14ac:dyDescent="0.3">
      <c r="A475" s="45" t="s">
        <v>2582</v>
      </c>
      <c r="B475" s="58" t="s">
        <v>2583</v>
      </c>
      <c r="C475" s="1">
        <v>446</v>
      </c>
      <c r="D475" s="47">
        <v>44790</v>
      </c>
      <c r="E475" s="46" t="s">
        <v>1661</v>
      </c>
      <c r="F475" s="45" t="s">
        <v>91</v>
      </c>
      <c r="G475" s="46" t="s">
        <v>73</v>
      </c>
      <c r="H475" s="3" t="s">
        <v>2584</v>
      </c>
      <c r="I475" s="46">
        <v>5454101</v>
      </c>
      <c r="J475" s="47">
        <v>44767</v>
      </c>
      <c r="K475" s="46" t="s">
        <v>52</v>
      </c>
      <c r="L475" s="46">
        <v>59</v>
      </c>
      <c r="M475" s="151" t="s">
        <v>53</v>
      </c>
      <c r="N475" s="46" t="s">
        <v>54</v>
      </c>
      <c r="O475" s="77" t="s">
        <v>2567</v>
      </c>
      <c r="P475" s="50">
        <v>0.39583333333333331</v>
      </c>
      <c r="Q475" s="47">
        <v>44783</v>
      </c>
      <c r="R475" s="47">
        <v>44783</v>
      </c>
      <c r="S475" s="46" t="s">
        <v>78</v>
      </c>
      <c r="T475" s="46" t="s">
        <v>95</v>
      </c>
      <c r="U475" s="58" t="s">
        <v>80</v>
      </c>
      <c r="V475" s="46" t="s">
        <v>105</v>
      </c>
      <c r="W475" s="58" t="s">
        <v>168</v>
      </c>
      <c r="X475" s="58" t="s">
        <v>281</v>
      </c>
      <c r="Y475" s="58" t="s">
        <v>170</v>
      </c>
      <c r="Z475" s="58" t="s">
        <v>145</v>
      </c>
      <c r="AA475" s="58" t="s">
        <v>2585</v>
      </c>
      <c r="AB475" s="46" t="s">
        <v>87</v>
      </c>
      <c r="AC475" s="46"/>
      <c r="AD475" s="46"/>
      <c r="AE475" s="46"/>
      <c r="AF475" s="46"/>
      <c r="AG475" s="46"/>
      <c r="AJ475" s="46"/>
      <c r="AK475" s="46"/>
      <c r="AL475" s="47"/>
      <c r="AM475" s="46"/>
      <c r="AN475" s="46"/>
      <c r="AR475" s="334"/>
    </row>
    <row r="476" spans="1:44" x14ac:dyDescent="0.3">
      <c r="A476" s="45" t="s">
        <v>2586</v>
      </c>
      <c r="B476" s="119" t="s">
        <v>2587</v>
      </c>
      <c r="C476" s="1">
        <v>447</v>
      </c>
      <c r="D476" s="47">
        <v>44792</v>
      </c>
      <c r="E476" s="46" t="s">
        <v>1661</v>
      </c>
      <c r="F476" s="45" t="s">
        <v>108</v>
      </c>
      <c r="G476" s="46" t="s">
        <v>73</v>
      </c>
      <c r="H476" s="3" t="s">
        <v>2019</v>
      </c>
      <c r="I476" s="46">
        <v>5101001</v>
      </c>
      <c r="J476" s="47">
        <v>44581</v>
      </c>
      <c r="K476" s="46" t="s">
        <v>52</v>
      </c>
      <c r="L476" s="46">
        <v>55</v>
      </c>
      <c r="M476" s="151" t="s">
        <v>53</v>
      </c>
      <c r="N476" s="46" t="s">
        <v>54</v>
      </c>
      <c r="O476" s="77" t="s">
        <v>598</v>
      </c>
      <c r="P476" s="50">
        <v>0.3263888888888889</v>
      </c>
      <c r="Q476" s="47">
        <v>44778</v>
      </c>
      <c r="R476" s="47">
        <v>44778</v>
      </c>
      <c r="S476" s="46" t="s">
        <v>78</v>
      </c>
      <c r="T476" s="46" t="s">
        <v>95</v>
      </c>
      <c r="U476" s="58" t="s">
        <v>80</v>
      </c>
      <c r="V476" s="46" t="s">
        <v>105</v>
      </c>
      <c r="W476" s="58" t="s">
        <v>168</v>
      </c>
      <c r="X476" s="77" t="s">
        <v>1644</v>
      </c>
      <c r="Y476" s="77" t="s">
        <v>2417</v>
      </c>
      <c r="Z476" s="58" t="s">
        <v>199</v>
      </c>
      <c r="AA476" s="58" t="s">
        <v>2588</v>
      </c>
      <c r="AB476" s="46" t="s">
        <v>87</v>
      </c>
      <c r="AC476" s="46"/>
      <c r="AD476" s="46"/>
      <c r="AE476" s="46"/>
      <c r="AF476" s="46"/>
      <c r="AG476" s="46"/>
      <c r="AJ476" s="46"/>
      <c r="AK476" s="46"/>
      <c r="AL476" s="47"/>
      <c r="AM476" s="46"/>
      <c r="AN476" s="46"/>
      <c r="AR476" s="334"/>
    </row>
    <row r="477" spans="1:44" x14ac:dyDescent="0.3">
      <c r="A477" s="45" t="s">
        <v>2589</v>
      </c>
      <c r="B477" s="119" t="s">
        <v>2590</v>
      </c>
      <c r="C477" s="1">
        <v>448</v>
      </c>
      <c r="D477" s="47">
        <v>44795</v>
      </c>
      <c r="E477" s="46" t="s">
        <v>1661</v>
      </c>
      <c r="F477" s="45" t="s">
        <v>108</v>
      </c>
      <c r="G477" s="46" t="s">
        <v>73</v>
      </c>
      <c r="H477" s="3" t="s">
        <v>2591</v>
      </c>
      <c r="I477" s="46">
        <v>2516101</v>
      </c>
      <c r="J477" s="47">
        <v>44740</v>
      </c>
      <c r="K477" s="46" t="s">
        <v>52</v>
      </c>
      <c r="L477" s="46">
        <v>26</v>
      </c>
      <c r="M477" s="151" t="s">
        <v>53</v>
      </c>
      <c r="N477" s="46" t="s">
        <v>54</v>
      </c>
      <c r="O477" s="77" t="s">
        <v>1041</v>
      </c>
      <c r="P477" s="50">
        <v>0.44444444444444442</v>
      </c>
      <c r="Q477" s="47">
        <v>44792</v>
      </c>
      <c r="R477" s="47">
        <v>44792</v>
      </c>
      <c r="S477" s="46" t="s">
        <v>78</v>
      </c>
      <c r="T477" s="46" t="s">
        <v>95</v>
      </c>
      <c r="U477" s="58" t="s">
        <v>80</v>
      </c>
      <c r="V477" s="46" t="s">
        <v>105</v>
      </c>
      <c r="W477" s="58" t="s">
        <v>168</v>
      </c>
      <c r="X477" s="77" t="s">
        <v>1644</v>
      </c>
      <c r="Y477" s="77" t="s">
        <v>2417</v>
      </c>
      <c r="Z477" s="58" t="s">
        <v>85</v>
      </c>
      <c r="AA477" s="58" t="s">
        <v>2592</v>
      </c>
      <c r="AB477" s="46" t="s">
        <v>87</v>
      </c>
      <c r="AC477" s="46"/>
      <c r="AD477" s="46"/>
      <c r="AE477" s="46"/>
      <c r="AF477" s="46"/>
      <c r="AG477" s="46"/>
      <c r="AJ477" s="46"/>
      <c r="AK477" s="46"/>
      <c r="AL477" s="47"/>
      <c r="AM477" s="46"/>
      <c r="AN477" s="46"/>
      <c r="AR477" s="334"/>
    </row>
    <row r="478" spans="1:44" x14ac:dyDescent="0.3">
      <c r="A478" s="45" t="s">
        <v>2593</v>
      </c>
      <c r="B478" s="58" t="s">
        <v>2594</v>
      </c>
      <c r="C478" s="1">
        <v>449</v>
      </c>
      <c r="D478" s="47">
        <v>44795</v>
      </c>
      <c r="E478" s="46" t="s">
        <v>1661</v>
      </c>
      <c r="F478" s="45" t="s">
        <v>108</v>
      </c>
      <c r="G478" s="46" t="s">
        <v>73</v>
      </c>
      <c r="H478" s="76" t="s">
        <v>2595</v>
      </c>
      <c r="I478" s="46">
        <v>3749101</v>
      </c>
      <c r="J478" s="47">
        <v>44646</v>
      </c>
      <c r="K478" s="46" t="s">
        <v>52</v>
      </c>
      <c r="L478" s="46">
        <v>61</v>
      </c>
      <c r="M478" s="151" t="s">
        <v>53</v>
      </c>
      <c r="N478" s="46" t="s">
        <v>76</v>
      </c>
      <c r="O478" s="58" t="s">
        <v>2596</v>
      </c>
      <c r="P478" s="50">
        <v>0.5</v>
      </c>
      <c r="Q478" s="47">
        <v>44792</v>
      </c>
      <c r="R478" s="47">
        <v>44792</v>
      </c>
      <c r="S478" s="46" t="s">
        <v>2597</v>
      </c>
      <c r="T478" s="46" t="s">
        <v>2598</v>
      </c>
      <c r="U478" s="58" t="s">
        <v>80</v>
      </c>
      <c r="V478" s="46" t="s">
        <v>105</v>
      </c>
      <c r="W478" s="58" t="s">
        <v>96</v>
      </c>
      <c r="X478" s="58" t="s">
        <v>132</v>
      </c>
      <c r="Y478" s="58" t="s">
        <v>84</v>
      </c>
      <c r="Z478" s="58" t="s">
        <v>97</v>
      </c>
      <c r="AA478" s="58" t="s">
        <v>2599</v>
      </c>
      <c r="AB478" s="46" t="s">
        <v>87</v>
      </c>
      <c r="AC478" s="46"/>
      <c r="AD478" s="46"/>
      <c r="AE478" s="46"/>
      <c r="AF478" s="46"/>
      <c r="AG478" s="46"/>
      <c r="AJ478" s="46"/>
      <c r="AK478" s="46"/>
      <c r="AL478" s="47"/>
      <c r="AM478" s="46"/>
      <c r="AN478" s="46"/>
      <c r="AR478" s="334"/>
    </row>
    <row r="479" spans="1:44" x14ac:dyDescent="0.3">
      <c r="A479" s="45" t="s">
        <v>2600</v>
      </c>
      <c r="B479" s="58" t="s">
        <v>1730</v>
      </c>
      <c r="C479" s="1">
        <v>450</v>
      </c>
      <c r="D479" s="47">
        <v>44795</v>
      </c>
      <c r="E479" s="46" t="s">
        <v>1661</v>
      </c>
      <c r="F479" s="45" t="s">
        <v>108</v>
      </c>
      <c r="G479" s="46" t="s">
        <v>73</v>
      </c>
      <c r="H479" s="3" t="s">
        <v>2019</v>
      </c>
      <c r="I479" s="46">
        <v>5101001</v>
      </c>
      <c r="J479" s="47">
        <v>44762</v>
      </c>
      <c r="K479" s="46" t="s">
        <v>52</v>
      </c>
      <c r="L479" s="46">
        <v>29</v>
      </c>
      <c r="M479" s="151" t="s">
        <v>53</v>
      </c>
      <c r="N479" s="46" t="s">
        <v>54</v>
      </c>
      <c r="O479" s="77" t="s">
        <v>598</v>
      </c>
      <c r="P479" s="50">
        <v>0.28472222222222221</v>
      </c>
      <c r="Q479" s="47">
        <v>44777</v>
      </c>
      <c r="R479" s="47">
        <v>44777</v>
      </c>
      <c r="S479" s="46" t="s">
        <v>78</v>
      </c>
      <c r="T479" s="46" t="s">
        <v>122</v>
      </c>
      <c r="U479" s="58" t="s">
        <v>80</v>
      </c>
      <c r="V479" s="46" t="s">
        <v>105</v>
      </c>
      <c r="W479" s="58" t="s">
        <v>168</v>
      </c>
      <c r="X479" s="77" t="s">
        <v>1644</v>
      </c>
      <c r="Y479" s="77" t="s">
        <v>2417</v>
      </c>
      <c r="Z479" s="58" t="s">
        <v>145</v>
      </c>
      <c r="AA479" s="58" t="s">
        <v>2601</v>
      </c>
      <c r="AB479" s="46" t="s">
        <v>87</v>
      </c>
      <c r="AC479" s="46"/>
      <c r="AD479" s="46"/>
      <c r="AE479" s="46"/>
      <c r="AF479" s="46"/>
      <c r="AG479" s="46"/>
      <c r="AJ479" s="46"/>
      <c r="AK479" s="46"/>
      <c r="AL479" s="47"/>
      <c r="AM479" s="46"/>
      <c r="AN479" s="46"/>
      <c r="AR479" s="334"/>
    </row>
    <row r="480" spans="1:44" ht="33" x14ac:dyDescent="0.3">
      <c r="A480" s="83" t="s">
        <v>2602</v>
      </c>
      <c r="B480" s="58" t="s">
        <v>2603</v>
      </c>
      <c r="C480" s="1">
        <v>451</v>
      </c>
      <c r="D480" s="47">
        <v>44795</v>
      </c>
      <c r="E480" s="46" t="s">
        <v>1661</v>
      </c>
      <c r="F480" s="45" t="s">
        <v>108</v>
      </c>
      <c r="G480" s="46" t="s">
        <v>73</v>
      </c>
      <c r="H480" s="3" t="s">
        <v>2019</v>
      </c>
      <c r="I480" s="46">
        <v>5101001</v>
      </c>
      <c r="J480" s="47">
        <v>44578</v>
      </c>
      <c r="K480" s="46" t="s">
        <v>52</v>
      </c>
      <c r="L480" s="46">
        <v>33</v>
      </c>
      <c r="M480" s="151" t="s">
        <v>53</v>
      </c>
      <c r="N480" s="46" t="s">
        <v>54</v>
      </c>
      <c r="O480" s="77" t="s">
        <v>598</v>
      </c>
      <c r="P480" s="50">
        <v>0.625</v>
      </c>
      <c r="Q480" s="47">
        <v>44725</v>
      </c>
      <c r="R480" s="47">
        <v>44729</v>
      </c>
      <c r="S480" s="46" t="s">
        <v>78</v>
      </c>
      <c r="T480" s="46" t="s">
        <v>122</v>
      </c>
      <c r="U480" s="58" t="s">
        <v>80</v>
      </c>
      <c r="V480" s="46" t="s">
        <v>105</v>
      </c>
      <c r="W480" s="58" t="s">
        <v>168</v>
      </c>
      <c r="X480" s="58" t="s">
        <v>2604</v>
      </c>
      <c r="Y480" s="77" t="s">
        <v>600</v>
      </c>
      <c r="Z480" s="58" t="s">
        <v>199</v>
      </c>
      <c r="AA480" s="58" t="s">
        <v>2605</v>
      </c>
      <c r="AB480" s="46" t="s">
        <v>87</v>
      </c>
      <c r="AC480" s="46"/>
      <c r="AD480" s="46"/>
      <c r="AE480" s="46"/>
      <c r="AF480" s="46"/>
      <c r="AG480" s="46"/>
      <c r="AJ480" s="46"/>
      <c r="AK480" s="46"/>
      <c r="AL480" s="47"/>
      <c r="AM480" s="46"/>
      <c r="AN480" s="46"/>
      <c r="AR480" s="334"/>
    </row>
    <row r="481" spans="1:44" ht="33" x14ac:dyDescent="0.3">
      <c r="A481" s="83" t="s">
        <v>2606</v>
      </c>
      <c r="B481" s="58" t="s">
        <v>2607</v>
      </c>
      <c r="C481" s="1">
        <v>452</v>
      </c>
      <c r="D481" s="2" t="s">
        <v>2608</v>
      </c>
      <c r="E481" s="46" t="s">
        <v>1661</v>
      </c>
      <c r="F481" s="45" t="s">
        <v>108</v>
      </c>
      <c r="G481" s="46" t="s">
        <v>73</v>
      </c>
      <c r="H481" s="3" t="s">
        <v>2609</v>
      </c>
      <c r="I481" s="46">
        <v>1805001</v>
      </c>
      <c r="J481" s="47">
        <v>44636</v>
      </c>
      <c r="K481" s="46" t="s">
        <v>52</v>
      </c>
      <c r="L481" s="46">
        <v>53</v>
      </c>
      <c r="M481" s="151" t="s">
        <v>53</v>
      </c>
      <c r="N481" s="46" t="s">
        <v>151</v>
      </c>
      <c r="O481" s="77" t="s">
        <v>2610</v>
      </c>
      <c r="P481" s="50">
        <v>0.70000000000000007</v>
      </c>
      <c r="Q481" s="47">
        <v>44792</v>
      </c>
      <c r="R481" s="47">
        <v>44792</v>
      </c>
      <c r="S481" s="46" t="s">
        <v>78</v>
      </c>
      <c r="T481" s="46" t="s">
        <v>426</v>
      </c>
      <c r="U481" s="58" t="s">
        <v>2611</v>
      </c>
      <c r="V481" s="46" t="s">
        <v>105</v>
      </c>
      <c r="W481" s="58" t="s">
        <v>487</v>
      </c>
      <c r="X481" s="58" t="s">
        <v>248</v>
      </c>
      <c r="Y481" s="77" t="s">
        <v>2417</v>
      </c>
      <c r="Z481" s="58" t="s">
        <v>145</v>
      </c>
      <c r="AA481" s="58" t="s">
        <v>2612</v>
      </c>
      <c r="AB481" s="46" t="s">
        <v>87</v>
      </c>
      <c r="AC481" s="46"/>
      <c r="AD481" s="46"/>
      <c r="AE481" s="46"/>
      <c r="AF481" s="46"/>
      <c r="AG481" s="46"/>
      <c r="AJ481" s="46"/>
      <c r="AK481" s="46"/>
      <c r="AL481" s="47"/>
      <c r="AM481" s="46"/>
      <c r="AN481" s="46"/>
      <c r="AR481" s="334"/>
    </row>
    <row r="482" spans="1:44" x14ac:dyDescent="0.3">
      <c r="A482" s="45" t="s">
        <v>2613</v>
      </c>
      <c r="B482" s="58" t="s">
        <v>2614</v>
      </c>
      <c r="C482" s="1">
        <v>452</v>
      </c>
      <c r="D482" s="47">
        <v>44796</v>
      </c>
      <c r="E482" s="46" t="s">
        <v>1661</v>
      </c>
      <c r="F482" s="45" t="s">
        <v>91</v>
      </c>
      <c r="G482" s="46" t="s">
        <v>73</v>
      </c>
      <c r="H482" s="77" t="s">
        <v>2615</v>
      </c>
      <c r="I482" s="46">
        <v>1801201</v>
      </c>
      <c r="J482" s="47">
        <v>44728</v>
      </c>
      <c r="K482" s="46" t="s">
        <v>129</v>
      </c>
      <c r="L482" s="46">
        <v>37</v>
      </c>
      <c r="M482" s="151" t="s">
        <v>121</v>
      </c>
      <c r="N482" s="46" t="s">
        <v>151</v>
      </c>
      <c r="O482" s="77" t="s">
        <v>2616</v>
      </c>
      <c r="P482" s="50">
        <v>0.41666666666666669</v>
      </c>
      <c r="Q482" s="47">
        <v>44789</v>
      </c>
      <c r="R482" s="47">
        <v>44790</v>
      </c>
      <c r="S482" s="46" t="s">
        <v>78</v>
      </c>
      <c r="T482" s="46" t="s">
        <v>79</v>
      </c>
      <c r="U482" s="58" t="s">
        <v>142</v>
      </c>
      <c r="V482" s="46" t="s">
        <v>81</v>
      </c>
      <c r="W482" s="58" t="s">
        <v>82</v>
      </c>
      <c r="X482" s="58" t="s">
        <v>143</v>
      </c>
      <c r="Y482" s="58" t="s">
        <v>144</v>
      </c>
      <c r="Z482" s="58" t="s">
        <v>97</v>
      </c>
      <c r="AA482" s="58" t="s">
        <v>2617</v>
      </c>
      <c r="AB482" s="46" t="s">
        <v>64</v>
      </c>
      <c r="AC482" s="46"/>
      <c r="AD482" s="46"/>
      <c r="AE482" s="46"/>
      <c r="AF482" s="46"/>
      <c r="AG482" s="46"/>
      <c r="AJ482" s="46"/>
      <c r="AK482" s="46"/>
      <c r="AL482" s="47"/>
      <c r="AM482" s="46"/>
      <c r="AN482" s="46"/>
      <c r="AR482" s="334"/>
    </row>
    <row r="483" spans="1:44" x14ac:dyDescent="0.3">
      <c r="A483" s="45" t="s">
        <v>2618</v>
      </c>
      <c r="B483" s="58" t="s">
        <v>2619</v>
      </c>
      <c r="C483" s="1">
        <v>453</v>
      </c>
      <c r="D483" s="47">
        <v>44796</v>
      </c>
      <c r="E483" s="46" t="s">
        <v>1661</v>
      </c>
      <c r="F483" s="45" t="s">
        <v>561</v>
      </c>
      <c r="G483" s="46" t="s">
        <v>73</v>
      </c>
      <c r="H483" s="77" t="s">
        <v>2620</v>
      </c>
      <c r="I483" s="46">
        <v>4269501</v>
      </c>
      <c r="J483" s="47">
        <v>42401</v>
      </c>
      <c r="K483" s="46" t="s">
        <v>52</v>
      </c>
      <c r="L483" s="46">
        <v>37</v>
      </c>
      <c r="M483" s="151" t="s">
        <v>53</v>
      </c>
      <c r="N483" s="46" t="s">
        <v>54</v>
      </c>
      <c r="O483" s="77" t="s">
        <v>2621</v>
      </c>
      <c r="P483" s="50">
        <v>0.45833333333333331</v>
      </c>
      <c r="Q483" s="47">
        <v>44689</v>
      </c>
      <c r="R483" s="47">
        <v>44690</v>
      </c>
      <c r="S483" s="46" t="s">
        <v>78</v>
      </c>
      <c r="T483" s="46" t="s">
        <v>95</v>
      </c>
      <c r="U483" s="58" t="s">
        <v>80</v>
      </c>
      <c r="V483" s="46" t="s">
        <v>105</v>
      </c>
      <c r="W483" s="58" t="s">
        <v>168</v>
      </c>
      <c r="X483" s="77" t="s">
        <v>1644</v>
      </c>
      <c r="Y483" s="58" t="s">
        <v>170</v>
      </c>
      <c r="Z483" s="58" t="s">
        <v>145</v>
      </c>
      <c r="AA483" s="58" t="s">
        <v>2622</v>
      </c>
      <c r="AB483" s="46" t="s">
        <v>87</v>
      </c>
      <c r="AC483" s="46"/>
      <c r="AD483" s="46"/>
      <c r="AE483" s="46"/>
      <c r="AF483" s="46"/>
      <c r="AG483" s="46"/>
      <c r="AJ483" s="46"/>
      <c r="AK483" s="46"/>
      <c r="AL483" s="47"/>
      <c r="AM483" s="46"/>
      <c r="AN483" s="46"/>
      <c r="AR483" s="334"/>
    </row>
    <row r="484" spans="1:44" x14ac:dyDescent="0.3">
      <c r="A484" s="46" t="s">
        <v>2623</v>
      </c>
      <c r="B484" s="58" t="s">
        <v>2624</v>
      </c>
      <c r="C484" s="1">
        <v>454</v>
      </c>
      <c r="D484" s="47">
        <v>44796</v>
      </c>
      <c r="E484" s="46" t="s">
        <v>48</v>
      </c>
      <c r="F484" s="45" t="s">
        <v>2625</v>
      </c>
      <c r="G484" s="46" t="s">
        <v>97</v>
      </c>
      <c r="H484" s="77" t="s">
        <v>2626</v>
      </c>
      <c r="I484" s="46">
        <v>4749202</v>
      </c>
      <c r="J484" s="47">
        <v>44128</v>
      </c>
      <c r="K484" s="46" t="s">
        <v>52</v>
      </c>
      <c r="L484" s="46">
        <v>23</v>
      </c>
      <c r="M484" s="151" t="s">
        <v>53</v>
      </c>
      <c r="N484" s="46" t="s">
        <v>54</v>
      </c>
      <c r="O484" s="77" t="s">
        <v>2052</v>
      </c>
      <c r="P484" s="50">
        <v>0.57361111111111118</v>
      </c>
      <c r="Q484" s="47">
        <v>44794</v>
      </c>
      <c r="R484" s="47">
        <v>44794</v>
      </c>
      <c r="S484" s="46" t="s">
        <v>78</v>
      </c>
      <c r="T484" s="46" t="s">
        <v>95</v>
      </c>
      <c r="U484" s="58" t="s">
        <v>621</v>
      </c>
      <c r="V484" s="46" t="s">
        <v>105</v>
      </c>
      <c r="W484" s="58" t="s">
        <v>82</v>
      </c>
      <c r="X484" s="58" t="s">
        <v>169</v>
      </c>
      <c r="Y484" s="58" t="s">
        <v>84</v>
      </c>
      <c r="Z484" s="58" t="s">
        <v>97</v>
      </c>
      <c r="AA484" s="58" t="s">
        <v>2627</v>
      </c>
      <c r="AB484" s="46" t="s">
        <v>87</v>
      </c>
      <c r="AC484" s="46"/>
      <c r="AD484" s="46"/>
      <c r="AE484" s="46"/>
      <c r="AF484" s="46"/>
      <c r="AG484" s="46"/>
      <c r="AJ484" s="46"/>
      <c r="AK484" s="46"/>
      <c r="AL484" s="47"/>
      <c r="AM484" s="46"/>
      <c r="AN484" s="46"/>
      <c r="AR484" s="334"/>
    </row>
    <row r="485" spans="1:44" x14ac:dyDescent="0.3">
      <c r="A485" s="46" t="s">
        <v>2628</v>
      </c>
      <c r="B485" s="58" t="s">
        <v>2629</v>
      </c>
      <c r="C485" s="1">
        <v>455</v>
      </c>
      <c r="D485" s="47">
        <v>44796</v>
      </c>
      <c r="E485" s="46" t="s">
        <v>48</v>
      </c>
      <c r="F485" s="45" t="s">
        <v>561</v>
      </c>
      <c r="G485" s="46" t="s">
        <v>97</v>
      </c>
      <c r="H485" s="77" t="s">
        <v>2626</v>
      </c>
      <c r="I485" s="46">
        <v>574903</v>
      </c>
      <c r="J485" s="47">
        <v>44623</v>
      </c>
      <c r="K485" s="46" t="s">
        <v>52</v>
      </c>
      <c r="L485" s="46">
        <v>21</v>
      </c>
      <c r="M485" s="151" t="s">
        <v>53</v>
      </c>
      <c r="N485" s="46" t="s">
        <v>54</v>
      </c>
      <c r="O485" s="77" t="s">
        <v>2630</v>
      </c>
      <c r="P485" s="50">
        <v>0.47916666666666669</v>
      </c>
      <c r="Q485" s="47">
        <v>44793</v>
      </c>
      <c r="R485" s="47">
        <v>44795</v>
      </c>
      <c r="S485" s="46" t="s">
        <v>78</v>
      </c>
      <c r="T485" s="46" t="s">
        <v>95</v>
      </c>
      <c r="U485" s="58" t="s">
        <v>142</v>
      </c>
      <c r="V485" s="46" t="s">
        <v>81</v>
      </c>
      <c r="W485" s="58" t="s">
        <v>159</v>
      </c>
      <c r="X485" s="58" t="s">
        <v>235</v>
      </c>
      <c r="Y485" s="58" t="s">
        <v>144</v>
      </c>
      <c r="Z485" s="58" t="s">
        <v>2631</v>
      </c>
      <c r="AA485" s="58" t="s">
        <v>2632</v>
      </c>
      <c r="AB485" s="46" t="s">
        <v>87</v>
      </c>
      <c r="AC485" s="46"/>
      <c r="AD485" s="46"/>
      <c r="AE485" s="46"/>
      <c r="AF485" s="46"/>
      <c r="AG485" s="46"/>
      <c r="AJ485" s="46"/>
      <c r="AK485" s="46"/>
      <c r="AL485" s="47"/>
      <c r="AM485" s="46"/>
      <c r="AN485" s="46"/>
      <c r="AR485" s="334"/>
    </row>
    <row r="486" spans="1:44" x14ac:dyDescent="0.3">
      <c r="A486" s="46" t="s">
        <v>2633</v>
      </c>
      <c r="B486" s="58" t="s">
        <v>2634</v>
      </c>
      <c r="C486" s="1">
        <v>456</v>
      </c>
      <c r="D486" s="47">
        <v>44796</v>
      </c>
      <c r="E486" s="46" t="s">
        <v>1661</v>
      </c>
      <c r="F486" s="45" t="s">
        <v>108</v>
      </c>
      <c r="G486" s="46" t="s">
        <v>73</v>
      </c>
      <c r="H486" s="3" t="s">
        <v>2019</v>
      </c>
      <c r="I486" s="46">
        <v>5101001</v>
      </c>
      <c r="J486" s="47">
        <v>43845</v>
      </c>
      <c r="K486" s="46" t="s">
        <v>52</v>
      </c>
      <c r="L486" s="46">
        <v>64</v>
      </c>
      <c r="M486" s="151" t="s">
        <v>53</v>
      </c>
      <c r="N486" s="46" t="s">
        <v>54</v>
      </c>
      <c r="O486" s="77" t="s">
        <v>598</v>
      </c>
      <c r="P486" s="50">
        <v>0.22916666666666666</v>
      </c>
      <c r="Q486" s="47">
        <v>44792</v>
      </c>
      <c r="R486" s="47">
        <v>44793</v>
      </c>
      <c r="S486" s="46" t="s">
        <v>78</v>
      </c>
      <c r="T486" s="46" t="s">
        <v>122</v>
      </c>
      <c r="U486" s="58" t="s">
        <v>80</v>
      </c>
      <c r="V486" s="46" t="s">
        <v>105</v>
      </c>
      <c r="W486" s="58" t="s">
        <v>168</v>
      </c>
      <c r="X486" s="58" t="s">
        <v>143</v>
      </c>
      <c r="Y486" s="77" t="s">
        <v>2216</v>
      </c>
      <c r="Z486" s="58" t="s">
        <v>2631</v>
      </c>
      <c r="AA486" s="58" t="s">
        <v>2635</v>
      </c>
      <c r="AB486" s="46" t="s">
        <v>64</v>
      </c>
      <c r="AC486" s="46"/>
      <c r="AD486" s="46"/>
      <c r="AE486" s="46"/>
      <c r="AF486" s="46"/>
      <c r="AG486" s="46"/>
      <c r="AJ486" s="46"/>
      <c r="AK486" s="46"/>
      <c r="AL486" s="47"/>
      <c r="AM486" s="46"/>
      <c r="AN486" s="46"/>
      <c r="AR486" s="334"/>
    </row>
    <row r="487" spans="1:44" x14ac:dyDescent="0.3">
      <c r="A487" s="45" t="s">
        <v>2636</v>
      </c>
      <c r="B487" s="58" t="s">
        <v>933</v>
      </c>
      <c r="C487" s="1">
        <v>457</v>
      </c>
      <c r="D487" s="47">
        <v>44797</v>
      </c>
      <c r="E487" s="46" t="s">
        <v>1661</v>
      </c>
      <c r="F487" s="45" t="s">
        <v>108</v>
      </c>
      <c r="G487" s="46" t="s">
        <v>73</v>
      </c>
      <c r="H487" s="3" t="s">
        <v>2019</v>
      </c>
      <c r="I487" s="46">
        <v>5101001</v>
      </c>
      <c r="J487" s="47">
        <v>44760</v>
      </c>
      <c r="K487" s="46" t="s">
        <v>129</v>
      </c>
      <c r="L487" s="46">
        <v>24</v>
      </c>
      <c r="M487" s="151" t="s">
        <v>53</v>
      </c>
      <c r="N487" s="46" t="s">
        <v>54</v>
      </c>
      <c r="O487" s="77" t="s">
        <v>2637</v>
      </c>
      <c r="P487" s="50">
        <v>0.70833333333333337</v>
      </c>
      <c r="Q487" s="47">
        <v>44782</v>
      </c>
      <c r="R487" s="47">
        <v>44783</v>
      </c>
      <c r="S487" s="46" t="s">
        <v>78</v>
      </c>
      <c r="T487" s="46" t="s">
        <v>95</v>
      </c>
      <c r="U487" s="58" t="s">
        <v>80</v>
      </c>
      <c r="V487" s="46" t="s">
        <v>105</v>
      </c>
      <c r="W487" s="58" t="s">
        <v>96</v>
      </c>
      <c r="X487" s="58" t="s">
        <v>123</v>
      </c>
      <c r="Y487" s="77" t="s">
        <v>2417</v>
      </c>
      <c r="Z487" s="58" t="s">
        <v>85</v>
      </c>
      <c r="AA487" s="58" t="s">
        <v>2581</v>
      </c>
      <c r="AB487" s="46" t="s">
        <v>87</v>
      </c>
      <c r="AC487" s="46"/>
      <c r="AD487" s="46"/>
      <c r="AE487" s="46"/>
      <c r="AF487" s="46"/>
      <c r="AG487" s="46"/>
      <c r="AJ487" s="46"/>
      <c r="AK487" s="46"/>
      <c r="AL487" s="47"/>
      <c r="AM487" s="46"/>
      <c r="AN487" s="46"/>
      <c r="AR487" s="334"/>
    </row>
    <row r="488" spans="1:44" x14ac:dyDescent="0.3">
      <c r="A488" s="45" t="s">
        <v>2638</v>
      </c>
      <c r="B488" s="58" t="s">
        <v>2639</v>
      </c>
      <c r="C488" s="1">
        <v>458</v>
      </c>
      <c r="D488" s="47">
        <v>44798</v>
      </c>
      <c r="E488" s="46" t="s">
        <v>1661</v>
      </c>
      <c r="F488" s="45" t="s">
        <v>108</v>
      </c>
      <c r="G488" s="46" t="s">
        <v>73</v>
      </c>
      <c r="H488" s="77" t="s">
        <v>2615</v>
      </c>
      <c r="I488" s="46">
        <v>1806001</v>
      </c>
      <c r="J488" s="47">
        <v>44753</v>
      </c>
      <c r="K488" s="46" t="s">
        <v>52</v>
      </c>
      <c r="L488" s="46">
        <v>31</v>
      </c>
      <c r="M488" s="151" t="s">
        <v>53</v>
      </c>
      <c r="N488" s="46" t="s">
        <v>2640</v>
      </c>
      <c r="O488" s="77" t="s">
        <v>2641</v>
      </c>
      <c r="P488" s="50">
        <v>0.63888888888888895</v>
      </c>
      <c r="Q488" s="47">
        <v>44779</v>
      </c>
      <c r="R488" s="47">
        <v>44782</v>
      </c>
      <c r="S488" s="46" t="s">
        <v>78</v>
      </c>
      <c r="T488" s="46" t="s">
        <v>95</v>
      </c>
      <c r="U488" s="58" t="s">
        <v>80</v>
      </c>
      <c r="V488" s="46" t="s">
        <v>105</v>
      </c>
      <c r="W488" s="58" t="s">
        <v>96</v>
      </c>
      <c r="X488" s="58" t="s">
        <v>123</v>
      </c>
      <c r="Y488" s="77" t="s">
        <v>2417</v>
      </c>
      <c r="Z488" s="58" t="s">
        <v>97</v>
      </c>
      <c r="AA488" s="58" t="s">
        <v>2642</v>
      </c>
      <c r="AB488" s="46" t="s">
        <v>87</v>
      </c>
      <c r="AC488" s="46"/>
      <c r="AD488" s="46"/>
      <c r="AE488" s="46"/>
      <c r="AF488" s="46"/>
      <c r="AG488" s="46"/>
      <c r="AJ488" s="46"/>
      <c r="AK488" s="46"/>
      <c r="AL488" s="47"/>
      <c r="AM488" s="46"/>
      <c r="AN488" s="46"/>
      <c r="AR488" s="334"/>
    </row>
    <row r="489" spans="1:44" x14ac:dyDescent="0.3">
      <c r="A489" s="45" t="s">
        <v>2643</v>
      </c>
      <c r="B489" s="58" t="s">
        <v>2644</v>
      </c>
      <c r="C489" s="1">
        <v>459</v>
      </c>
      <c r="D489" s="47">
        <v>44798</v>
      </c>
      <c r="E489" s="46" t="s">
        <v>1661</v>
      </c>
      <c r="F489" s="45" t="s">
        <v>108</v>
      </c>
      <c r="G489" s="46" t="s">
        <v>73</v>
      </c>
      <c r="H489" s="77" t="s">
        <v>2645</v>
      </c>
      <c r="I489" s="46">
        <v>5453002</v>
      </c>
      <c r="J489" s="47">
        <v>44659</v>
      </c>
      <c r="K489" s="46" t="s">
        <v>52</v>
      </c>
      <c r="L489" s="46">
        <v>45</v>
      </c>
      <c r="M489" s="151" t="s">
        <v>53</v>
      </c>
      <c r="N489" s="46" t="s">
        <v>54</v>
      </c>
      <c r="O489" s="77" t="s">
        <v>2646</v>
      </c>
      <c r="P489" s="50">
        <v>8.3333333333333329E-2</v>
      </c>
      <c r="Q489" s="47">
        <v>44796</v>
      </c>
      <c r="R489" s="47">
        <v>44782</v>
      </c>
      <c r="S489" s="46" t="s">
        <v>2091</v>
      </c>
      <c r="T489" s="46" t="s">
        <v>2647</v>
      </c>
      <c r="U489" s="58" t="s">
        <v>80</v>
      </c>
      <c r="V489" s="46" t="s">
        <v>81</v>
      </c>
      <c r="W489" s="58" t="s">
        <v>82</v>
      </c>
      <c r="X489" s="58" t="s">
        <v>143</v>
      </c>
      <c r="Y489" s="58" t="s">
        <v>144</v>
      </c>
      <c r="Z489" s="58" t="s">
        <v>2631</v>
      </c>
      <c r="AA489" s="58" t="s">
        <v>2648</v>
      </c>
      <c r="AB489" s="46" t="s">
        <v>64</v>
      </c>
      <c r="AC489" s="46"/>
      <c r="AD489" s="46"/>
      <c r="AE489" s="46"/>
      <c r="AF489" s="46"/>
      <c r="AG489" s="46"/>
      <c r="AJ489" s="46"/>
      <c r="AK489" s="46"/>
      <c r="AL489" s="47"/>
      <c r="AM489" s="46"/>
      <c r="AN489" s="46"/>
      <c r="AR489" s="334"/>
    </row>
    <row r="490" spans="1:44" x14ac:dyDescent="0.3">
      <c r="A490" s="45" t="s">
        <v>2649</v>
      </c>
      <c r="B490" s="58" t="s">
        <v>2650</v>
      </c>
      <c r="C490" s="1">
        <v>460</v>
      </c>
      <c r="D490" s="47">
        <v>44802</v>
      </c>
      <c r="E490" s="46" t="s">
        <v>1661</v>
      </c>
      <c r="F490" s="45" t="s">
        <v>91</v>
      </c>
      <c r="G490" s="46" t="s">
        <v>73</v>
      </c>
      <c r="H490" s="77" t="s">
        <v>2651</v>
      </c>
      <c r="I490" s="46">
        <v>1801101</v>
      </c>
      <c r="J490" s="47">
        <v>44738</v>
      </c>
      <c r="K490" s="46" t="s">
        <v>129</v>
      </c>
      <c r="L490" s="46">
        <v>42</v>
      </c>
      <c r="M490" s="151" t="s">
        <v>53</v>
      </c>
      <c r="N490" s="46" t="s">
        <v>54</v>
      </c>
      <c r="O490" s="77" t="s">
        <v>2652</v>
      </c>
      <c r="P490" s="50">
        <v>6.1805555555555558E-2</v>
      </c>
      <c r="Q490" s="47">
        <v>44797</v>
      </c>
      <c r="R490" s="47">
        <v>44798</v>
      </c>
      <c r="S490" s="46" t="s">
        <v>78</v>
      </c>
      <c r="T490" s="46" t="s">
        <v>323</v>
      </c>
      <c r="U490" s="58" t="s">
        <v>80</v>
      </c>
      <c r="V490" s="46" t="s">
        <v>105</v>
      </c>
      <c r="W490" s="58" t="s">
        <v>392</v>
      </c>
      <c r="X490" s="58" t="s">
        <v>235</v>
      </c>
      <c r="Y490" s="77" t="s">
        <v>2417</v>
      </c>
      <c r="Z490" s="58" t="s">
        <v>85</v>
      </c>
      <c r="AA490" s="58" t="s">
        <v>2653</v>
      </c>
      <c r="AB490" s="46" t="s">
        <v>87</v>
      </c>
      <c r="AC490" s="46"/>
      <c r="AD490" s="46"/>
      <c r="AE490" s="46"/>
      <c r="AF490" s="46"/>
      <c r="AG490" s="46"/>
      <c r="AJ490" s="46"/>
      <c r="AK490" s="46"/>
      <c r="AL490" s="47"/>
      <c r="AM490" s="46"/>
      <c r="AN490" s="46"/>
      <c r="AR490" s="334"/>
    </row>
    <row r="491" spans="1:44" ht="33" x14ac:dyDescent="0.3">
      <c r="A491" s="45" t="s">
        <v>2654</v>
      </c>
      <c r="B491" s="58" t="s">
        <v>2655</v>
      </c>
      <c r="C491" s="1">
        <v>461</v>
      </c>
      <c r="D491" s="47">
        <v>44802</v>
      </c>
      <c r="E491" s="46" t="s">
        <v>1661</v>
      </c>
      <c r="F491" s="45" t="s">
        <v>91</v>
      </c>
      <c r="G491" s="46" t="s">
        <v>73</v>
      </c>
      <c r="H491" s="256" t="s">
        <v>2656</v>
      </c>
      <c r="I491" s="46"/>
      <c r="J491" s="47">
        <v>44588</v>
      </c>
      <c r="K491" s="46" t="s">
        <v>52</v>
      </c>
      <c r="L491" s="46">
        <v>40</v>
      </c>
      <c r="M491" s="151" t="s">
        <v>53</v>
      </c>
      <c r="N491" s="46" t="s">
        <v>54</v>
      </c>
      <c r="O491" s="58" t="s">
        <v>2657</v>
      </c>
      <c r="P491" s="50">
        <v>0.63888888888888895</v>
      </c>
      <c r="Q491" s="47">
        <v>44775</v>
      </c>
      <c r="R491" s="47"/>
      <c r="S491" s="46" t="s">
        <v>78</v>
      </c>
      <c r="T491" s="46" t="s">
        <v>95</v>
      </c>
      <c r="U491" s="58" t="s">
        <v>80</v>
      </c>
      <c r="W491" s="58" t="s">
        <v>159</v>
      </c>
      <c r="X491" s="58" t="s">
        <v>83</v>
      </c>
      <c r="Y491" s="58" t="s">
        <v>144</v>
      </c>
      <c r="Z491" s="58" t="s">
        <v>85</v>
      </c>
      <c r="AA491" s="58" t="s">
        <v>2658</v>
      </c>
      <c r="AB491" s="46" t="s">
        <v>87</v>
      </c>
      <c r="AC491" s="46"/>
      <c r="AD491" s="46"/>
      <c r="AE491" s="46"/>
      <c r="AF491" s="46"/>
      <c r="AG491" s="46"/>
      <c r="AJ491" s="46"/>
      <c r="AK491" s="46"/>
      <c r="AL491" s="47"/>
      <c r="AM491" s="46"/>
      <c r="AN491" s="46"/>
      <c r="AR491" s="334"/>
    </row>
    <row r="492" spans="1:44" s="57" customFormat="1" x14ac:dyDescent="0.3">
      <c r="A492" s="57" t="s">
        <v>2659</v>
      </c>
      <c r="B492" s="58" t="s">
        <v>1781</v>
      </c>
      <c r="C492" s="1">
        <v>462</v>
      </c>
      <c r="D492" s="47">
        <v>44802</v>
      </c>
      <c r="E492" s="46" t="s">
        <v>48</v>
      </c>
      <c r="F492" s="45" t="s">
        <v>91</v>
      </c>
      <c r="G492" s="46" t="s">
        <v>73</v>
      </c>
      <c r="H492" s="3" t="s">
        <v>1782</v>
      </c>
      <c r="I492" s="57">
        <v>5451201</v>
      </c>
      <c r="J492" s="47">
        <v>44599</v>
      </c>
      <c r="K492" s="57" t="s">
        <v>52</v>
      </c>
      <c r="L492" s="57">
        <v>38</v>
      </c>
      <c r="M492" s="403" t="s">
        <v>53</v>
      </c>
      <c r="N492" s="57" t="s">
        <v>54</v>
      </c>
      <c r="O492" s="77" t="s">
        <v>1783</v>
      </c>
      <c r="P492" s="78">
        <v>0.45833333333333331</v>
      </c>
      <c r="Q492" s="47">
        <v>44663</v>
      </c>
      <c r="R492" s="47">
        <v>44673</v>
      </c>
      <c r="S492" s="57" t="s">
        <v>48</v>
      </c>
      <c r="T492" s="57" t="s">
        <v>426</v>
      </c>
      <c r="U492" s="77" t="s">
        <v>1641</v>
      </c>
      <c r="V492" s="46" t="s">
        <v>105</v>
      </c>
      <c r="W492" s="58" t="s">
        <v>168</v>
      </c>
      <c r="X492" s="77" t="s">
        <v>1644</v>
      </c>
      <c r="Y492" s="77" t="s">
        <v>2417</v>
      </c>
      <c r="Z492" s="58" t="s">
        <v>85</v>
      </c>
      <c r="AA492" s="58" t="s">
        <v>2660</v>
      </c>
      <c r="AB492" s="46" t="s">
        <v>87</v>
      </c>
      <c r="AR492" s="336"/>
    </row>
    <row r="493" spans="1:44" ht="33" x14ac:dyDescent="0.3">
      <c r="A493" s="57" t="s">
        <v>2661</v>
      </c>
      <c r="B493" s="58" t="s">
        <v>2662</v>
      </c>
      <c r="C493" s="1">
        <v>463</v>
      </c>
      <c r="D493" s="47">
        <v>44802</v>
      </c>
      <c r="E493" s="46" t="s">
        <v>48</v>
      </c>
      <c r="F493" s="45" t="s">
        <v>91</v>
      </c>
      <c r="G493" s="46" t="s">
        <v>73</v>
      </c>
      <c r="H493" s="256" t="s">
        <v>2663</v>
      </c>
      <c r="I493" s="46">
        <v>4604201</v>
      </c>
      <c r="J493" s="47">
        <v>44791</v>
      </c>
      <c r="K493" s="46" t="s">
        <v>52</v>
      </c>
      <c r="L493" s="46">
        <v>37</v>
      </c>
      <c r="M493" s="151" t="s">
        <v>53</v>
      </c>
      <c r="N493" s="46" t="s">
        <v>54</v>
      </c>
      <c r="O493" s="77" t="s">
        <v>2664</v>
      </c>
      <c r="P493" s="50">
        <v>0.4826388888888889</v>
      </c>
      <c r="Q493" s="47">
        <v>44798</v>
      </c>
      <c r="R493" s="47">
        <v>44799</v>
      </c>
      <c r="S493" s="46" t="s">
        <v>78</v>
      </c>
      <c r="T493" s="46" t="s">
        <v>95</v>
      </c>
      <c r="U493" s="58" t="s">
        <v>80</v>
      </c>
      <c r="V493" s="46" t="s">
        <v>105</v>
      </c>
      <c r="W493" s="58" t="s">
        <v>82</v>
      </c>
      <c r="X493" s="58" t="s">
        <v>235</v>
      </c>
      <c r="Y493" s="58" t="s">
        <v>170</v>
      </c>
      <c r="Z493" s="58" t="s">
        <v>199</v>
      </c>
      <c r="AA493" s="58" t="s">
        <v>2665</v>
      </c>
      <c r="AB493" s="46" t="s">
        <v>87</v>
      </c>
      <c r="AC493" s="46"/>
      <c r="AD493" s="46"/>
      <c r="AE493" s="46"/>
      <c r="AF493" s="46"/>
      <c r="AG493" s="46"/>
      <c r="AJ493" s="46"/>
      <c r="AK493" s="46"/>
      <c r="AL493" s="47"/>
      <c r="AM493" s="46"/>
      <c r="AN493" s="46"/>
      <c r="AR493" s="334"/>
    </row>
    <row r="494" spans="1:44" x14ac:dyDescent="0.3">
      <c r="A494" s="46" t="s">
        <v>2666</v>
      </c>
      <c r="B494" s="58" t="s">
        <v>2667</v>
      </c>
      <c r="C494" s="1">
        <v>464</v>
      </c>
      <c r="D494" s="47">
        <v>44802</v>
      </c>
      <c r="E494" s="46" t="s">
        <v>48</v>
      </c>
      <c r="F494" s="45" t="s">
        <v>91</v>
      </c>
      <c r="G494" s="46" t="s">
        <v>73</v>
      </c>
      <c r="H494" s="3" t="s">
        <v>2668</v>
      </c>
      <c r="I494" s="46">
        <v>1521101</v>
      </c>
      <c r="J494" s="47">
        <v>44621</v>
      </c>
      <c r="K494" s="46" t="s">
        <v>52</v>
      </c>
      <c r="L494" s="46">
        <v>35</v>
      </c>
      <c r="M494" s="151" t="s">
        <v>53</v>
      </c>
      <c r="N494" s="46" t="s">
        <v>54</v>
      </c>
      <c r="O494" s="77" t="s">
        <v>2005</v>
      </c>
      <c r="P494" s="50">
        <v>0.41666666666666669</v>
      </c>
      <c r="Q494" s="47">
        <v>44798</v>
      </c>
      <c r="R494" s="47">
        <v>44800</v>
      </c>
      <c r="S494" s="46" t="s">
        <v>78</v>
      </c>
      <c r="T494" s="46" t="s">
        <v>312</v>
      </c>
      <c r="U494" s="58" t="s">
        <v>142</v>
      </c>
      <c r="V494" s="46" t="s">
        <v>81</v>
      </c>
      <c r="W494" s="58" t="s">
        <v>82</v>
      </c>
      <c r="X494" s="58" t="s">
        <v>132</v>
      </c>
      <c r="Y494" s="58" t="s">
        <v>144</v>
      </c>
      <c r="Z494" s="58" t="s">
        <v>97</v>
      </c>
      <c r="AA494" s="58" t="s">
        <v>2669</v>
      </c>
      <c r="AB494" s="46" t="s">
        <v>87</v>
      </c>
      <c r="AC494" s="46"/>
      <c r="AD494" s="46"/>
      <c r="AE494" s="46"/>
      <c r="AF494" s="46"/>
      <c r="AG494" s="46"/>
      <c r="AJ494" s="46"/>
      <c r="AK494" s="46"/>
      <c r="AL494" s="47"/>
      <c r="AM494" s="46"/>
      <c r="AN494" s="46"/>
      <c r="AR494" s="334"/>
    </row>
    <row r="495" spans="1:44" x14ac:dyDescent="0.3">
      <c r="A495" s="46" t="s">
        <v>2670</v>
      </c>
      <c r="B495" s="58" t="s">
        <v>2671</v>
      </c>
      <c r="C495" s="1">
        <v>465</v>
      </c>
      <c r="D495" s="47">
        <v>44804</v>
      </c>
      <c r="E495" s="46" t="s">
        <v>48</v>
      </c>
      <c r="F495" s="45" t="s">
        <v>108</v>
      </c>
      <c r="G495" s="46" t="s">
        <v>73</v>
      </c>
      <c r="H495" s="3" t="s">
        <v>2019</v>
      </c>
      <c r="I495" s="46">
        <v>5101001</v>
      </c>
      <c r="J495" s="47">
        <v>44575</v>
      </c>
      <c r="K495" s="46" t="s">
        <v>52</v>
      </c>
      <c r="L495" s="46">
        <v>45</v>
      </c>
      <c r="M495" s="151" t="s">
        <v>53</v>
      </c>
      <c r="N495" s="46" t="s">
        <v>54</v>
      </c>
      <c r="O495" s="77" t="s">
        <v>1028</v>
      </c>
      <c r="P495" s="50">
        <v>0.58333333333333337</v>
      </c>
      <c r="Q495" s="47">
        <v>44803</v>
      </c>
      <c r="R495" s="47">
        <v>44803</v>
      </c>
      <c r="S495" s="46" t="s">
        <v>78</v>
      </c>
      <c r="T495" s="46" t="s">
        <v>95</v>
      </c>
      <c r="U495" s="58" t="s">
        <v>80</v>
      </c>
      <c r="V495" s="46" t="s">
        <v>105</v>
      </c>
      <c r="W495" s="58" t="s">
        <v>168</v>
      </c>
      <c r="X495" s="77" t="s">
        <v>1644</v>
      </c>
      <c r="Y495" s="58" t="s">
        <v>133</v>
      </c>
      <c r="Z495" s="58" t="s">
        <v>199</v>
      </c>
      <c r="AA495" s="58" t="s">
        <v>2672</v>
      </c>
      <c r="AB495" s="46" t="s">
        <v>87</v>
      </c>
      <c r="AC495" s="46"/>
      <c r="AD495" s="46"/>
      <c r="AE495" s="46"/>
      <c r="AF495" s="46"/>
      <c r="AG495" s="46"/>
      <c r="AJ495" s="46"/>
      <c r="AK495" s="46"/>
      <c r="AL495" s="47"/>
      <c r="AM495" s="46"/>
      <c r="AN495" s="46"/>
      <c r="AR495" s="334"/>
    </row>
    <row r="496" spans="1:44" x14ac:dyDescent="0.3">
      <c r="A496" s="46" t="s">
        <v>2673</v>
      </c>
      <c r="B496" s="58" t="s">
        <v>2504</v>
      </c>
      <c r="C496" s="1">
        <v>466</v>
      </c>
      <c r="D496" s="47">
        <v>44804</v>
      </c>
      <c r="E496" s="46" t="s">
        <v>48</v>
      </c>
      <c r="F496" s="45" t="s">
        <v>91</v>
      </c>
      <c r="G496" s="46" t="s">
        <v>73</v>
      </c>
      <c r="H496" s="77" t="s">
        <v>2626</v>
      </c>
      <c r="I496" s="46">
        <v>5749203</v>
      </c>
      <c r="J496" s="47">
        <v>44781</v>
      </c>
      <c r="K496" s="46" t="s">
        <v>52</v>
      </c>
      <c r="L496" s="46">
        <v>42</v>
      </c>
      <c r="M496" s="151" t="s">
        <v>53</v>
      </c>
      <c r="N496" s="46" t="s">
        <v>54</v>
      </c>
      <c r="O496" s="77" t="s">
        <v>1908</v>
      </c>
      <c r="P496" s="50">
        <v>0.57638888888888895</v>
      </c>
      <c r="Q496" s="47">
        <v>44798</v>
      </c>
      <c r="R496" s="47">
        <v>44798</v>
      </c>
      <c r="S496" s="46" t="s">
        <v>78</v>
      </c>
      <c r="T496" s="46" t="s">
        <v>95</v>
      </c>
      <c r="U496" s="58" t="s">
        <v>80</v>
      </c>
      <c r="V496" s="46" t="s">
        <v>105</v>
      </c>
      <c r="W496" s="58" t="s">
        <v>168</v>
      </c>
      <c r="X496" s="77" t="s">
        <v>1644</v>
      </c>
      <c r="Y496" s="77" t="s">
        <v>2417</v>
      </c>
      <c r="Z496" s="58" t="s">
        <v>85</v>
      </c>
      <c r="AA496" s="58" t="s">
        <v>2674</v>
      </c>
      <c r="AB496" s="46" t="s">
        <v>87</v>
      </c>
      <c r="AC496" s="46"/>
      <c r="AD496" s="46"/>
      <c r="AE496" s="46"/>
      <c r="AF496" s="46"/>
      <c r="AG496" s="46"/>
      <c r="AJ496" s="46"/>
      <c r="AK496" s="46"/>
      <c r="AL496" s="47"/>
      <c r="AM496" s="46"/>
      <c r="AN496" s="46"/>
      <c r="AR496" s="334"/>
    </row>
    <row r="497" spans="1:44" x14ac:dyDescent="0.3">
      <c r="A497" s="46" t="s">
        <v>2675</v>
      </c>
      <c r="B497" s="58" t="s">
        <v>2634</v>
      </c>
      <c r="C497" s="1">
        <v>467</v>
      </c>
      <c r="D497" s="47">
        <v>44805</v>
      </c>
      <c r="E497" s="46" t="s">
        <v>1661</v>
      </c>
      <c r="F497" s="45" t="s">
        <v>108</v>
      </c>
      <c r="G497" s="46" t="s">
        <v>73</v>
      </c>
      <c r="H497" s="3" t="s">
        <v>2019</v>
      </c>
      <c r="I497" s="46">
        <v>5101001</v>
      </c>
      <c r="J497" s="47">
        <v>44201</v>
      </c>
      <c r="K497" s="46" t="s">
        <v>52</v>
      </c>
      <c r="L497" s="46">
        <v>30</v>
      </c>
      <c r="M497" s="151" t="s">
        <v>53</v>
      </c>
      <c r="N497" s="46" t="s">
        <v>54</v>
      </c>
      <c r="O497" s="77" t="s">
        <v>598</v>
      </c>
      <c r="P497" s="50">
        <v>0.3125</v>
      </c>
      <c r="Q497" s="47">
        <v>44803</v>
      </c>
      <c r="R497" s="47">
        <v>44803</v>
      </c>
      <c r="S497" s="46" t="s">
        <v>78</v>
      </c>
      <c r="T497" s="46" t="s">
        <v>122</v>
      </c>
      <c r="U497" s="58" t="s">
        <v>80</v>
      </c>
      <c r="V497" s="46" t="s">
        <v>105</v>
      </c>
      <c r="W497" s="58" t="s">
        <v>168</v>
      </c>
      <c r="X497" s="58" t="s">
        <v>143</v>
      </c>
      <c r="Y497" s="77" t="s">
        <v>1785</v>
      </c>
      <c r="Z497" s="58" t="s">
        <v>199</v>
      </c>
      <c r="AA497" s="58" t="s">
        <v>2676</v>
      </c>
      <c r="AB497" s="46" t="s">
        <v>87</v>
      </c>
      <c r="AC497" s="46"/>
      <c r="AD497" s="46"/>
      <c r="AE497" s="46"/>
      <c r="AF497" s="46"/>
      <c r="AG497" s="46"/>
      <c r="AJ497" s="46"/>
      <c r="AK497" s="46"/>
      <c r="AL497" s="47"/>
      <c r="AM497" s="46"/>
      <c r="AN497" s="46"/>
      <c r="AR497" s="334"/>
    </row>
    <row r="498" spans="1:44" ht="33" x14ac:dyDescent="0.3">
      <c r="A498" s="83" t="s">
        <v>2677</v>
      </c>
      <c r="B498" s="73" t="s">
        <v>2678</v>
      </c>
      <c r="C498" s="1">
        <v>468</v>
      </c>
      <c r="D498" s="2" t="s">
        <v>2679</v>
      </c>
      <c r="E498" s="46" t="s">
        <v>1661</v>
      </c>
      <c r="F498" s="83" t="s">
        <v>2680</v>
      </c>
      <c r="G498" s="1" t="s">
        <v>97</v>
      </c>
      <c r="H498" s="257" t="s">
        <v>2681</v>
      </c>
      <c r="I498" s="1">
        <v>1749901</v>
      </c>
      <c r="J498" s="47">
        <v>44153</v>
      </c>
      <c r="K498" s="1" t="s">
        <v>129</v>
      </c>
      <c r="L498" s="1">
        <v>31</v>
      </c>
      <c r="M498" s="151" t="s">
        <v>53</v>
      </c>
      <c r="N498" s="46" t="s">
        <v>54</v>
      </c>
      <c r="O498" s="77" t="s">
        <v>2682</v>
      </c>
      <c r="P498" s="75">
        <v>0.69791666666666663</v>
      </c>
      <c r="Q498" s="2">
        <v>44805</v>
      </c>
      <c r="R498" s="2">
        <v>44806</v>
      </c>
      <c r="S498" s="46" t="s">
        <v>78</v>
      </c>
      <c r="T498" s="46" t="s">
        <v>95</v>
      </c>
      <c r="U498" s="58" t="s">
        <v>142</v>
      </c>
      <c r="V498" s="46" t="s">
        <v>81</v>
      </c>
      <c r="W498" s="58" t="s">
        <v>159</v>
      </c>
      <c r="X498" s="77" t="s">
        <v>1644</v>
      </c>
      <c r="Y498" s="58" t="s">
        <v>144</v>
      </c>
      <c r="Z498" s="58" t="s">
        <v>145</v>
      </c>
      <c r="AA498" s="58" t="s">
        <v>2683</v>
      </c>
      <c r="AB498" s="46" t="s">
        <v>87</v>
      </c>
      <c r="AC498" s="1"/>
      <c r="AD498" s="1"/>
      <c r="AE498" s="1"/>
      <c r="AF498" s="1"/>
      <c r="AG498" s="1"/>
      <c r="AJ498" s="1"/>
      <c r="AK498" s="1"/>
      <c r="AL498" s="2"/>
      <c r="AM498" s="1"/>
      <c r="AN498" s="1"/>
      <c r="AR498" s="334"/>
    </row>
    <row r="499" spans="1:44" x14ac:dyDescent="0.3">
      <c r="A499" s="45" t="s">
        <v>2684</v>
      </c>
      <c r="B499" s="73" t="s">
        <v>2685</v>
      </c>
      <c r="C499" s="1">
        <v>469</v>
      </c>
      <c r="D499" s="2">
        <v>44811</v>
      </c>
      <c r="E499" s="46" t="s">
        <v>48</v>
      </c>
      <c r="F499" s="45" t="s">
        <v>91</v>
      </c>
      <c r="G499" s="46" t="s">
        <v>73</v>
      </c>
      <c r="H499" s="3" t="s">
        <v>2686</v>
      </c>
      <c r="I499" s="1">
        <v>5742101</v>
      </c>
      <c r="J499" s="2">
        <v>44769</v>
      </c>
      <c r="K499" s="1" t="s">
        <v>52</v>
      </c>
      <c r="L499" s="1">
        <v>36</v>
      </c>
      <c r="M499" s="151" t="s">
        <v>53</v>
      </c>
      <c r="N499" s="46" t="s">
        <v>54</v>
      </c>
      <c r="O499" s="77" t="s">
        <v>2687</v>
      </c>
      <c r="P499" s="75">
        <v>0.71527777777777779</v>
      </c>
      <c r="Q499" s="2">
        <v>44796</v>
      </c>
      <c r="R499" s="2">
        <v>44796</v>
      </c>
      <c r="S499" s="46" t="s">
        <v>78</v>
      </c>
      <c r="T499" s="46" t="s">
        <v>95</v>
      </c>
      <c r="U499" s="58" t="s">
        <v>80</v>
      </c>
      <c r="V499" s="46" t="s">
        <v>81</v>
      </c>
      <c r="W499" s="58" t="s">
        <v>82</v>
      </c>
      <c r="X499" s="73" t="s">
        <v>169</v>
      </c>
      <c r="Y499" s="73" t="s">
        <v>133</v>
      </c>
      <c r="Z499" s="77" t="s">
        <v>2688</v>
      </c>
      <c r="AA499" s="58" t="s">
        <v>2689</v>
      </c>
      <c r="AB499" s="46" t="s">
        <v>87</v>
      </c>
      <c r="AC499" s="1"/>
      <c r="AD499" s="1"/>
      <c r="AE499" s="1"/>
      <c r="AF499" s="1"/>
      <c r="AG499" s="1"/>
      <c r="AJ499" s="1"/>
      <c r="AK499" s="1"/>
      <c r="AL499" s="2"/>
      <c r="AM499" s="1"/>
      <c r="AN499" s="1"/>
      <c r="AR499" s="334"/>
    </row>
    <row r="500" spans="1:44" x14ac:dyDescent="0.3">
      <c r="A500" s="45" t="s">
        <v>2690</v>
      </c>
      <c r="B500" s="58" t="s">
        <v>2583</v>
      </c>
      <c r="C500" s="1">
        <v>470</v>
      </c>
      <c r="D500" s="47">
        <v>44811</v>
      </c>
      <c r="E500" s="46" t="s">
        <v>1661</v>
      </c>
      <c r="F500" s="45" t="s">
        <v>91</v>
      </c>
      <c r="G500" s="46" t="s">
        <v>73</v>
      </c>
      <c r="H500" s="3" t="s">
        <v>2584</v>
      </c>
      <c r="I500" s="46">
        <v>5454101</v>
      </c>
      <c r="J500" s="47">
        <v>44767</v>
      </c>
      <c r="K500" s="46" t="s">
        <v>52</v>
      </c>
      <c r="L500" s="46">
        <v>31</v>
      </c>
      <c r="M500" s="151" t="s">
        <v>53</v>
      </c>
      <c r="N500" s="46" t="s">
        <v>54</v>
      </c>
      <c r="O500" s="77" t="s">
        <v>2691</v>
      </c>
      <c r="P500" s="50">
        <v>6.25E-2</v>
      </c>
      <c r="Q500" s="47">
        <v>44809</v>
      </c>
      <c r="R500" s="47">
        <v>44810</v>
      </c>
      <c r="S500" s="46" t="s">
        <v>78</v>
      </c>
      <c r="T500" s="46" t="s">
        <v>211</v>
      </c>
      <c r="U500" s="58" t="s">
        <v>80</v>
      </c>
      <c r="V500" s="46" t="s">
        <v>105</v>
      </c>
      <c r="W500" s="58" t="s">
        <v>168</v>
      </c>
      <c r="X500" s="58" t="s">
        <v>97</v>
      </c>
      <c r="Y500" s="58" t="s">
        <v>1645</v>
      </c>
      <c r="Z500" s="58" t="s">
        <v>97</v>
      </c>
      <c r="AA500" s="58" t="s">
        <v>2692</v>
      </c>
      <c r="AB500" s="46" t="s">
        <v>64</v>
      </c>
      <c r="AC500" s="1"/>
      <c r="AD500" s="1"/>
      <c r="AE500" s="1"/>
      <c r="AF500" s="1"/>
      <c r="AG500" s="1"/>
      <c r="AJ500" s="1"/>
      <c r="AK500" s="1"/>
      <c r="AL500" s="2"/>
      <c r="AM500" s="1"/>
      <c r="AN500" s="1"/>
      <c r="AR500" s="334"/>
    </row>
    <row r="501" spans="1:44" x14ac:dyDescent="0.3">
      <c r="A501" s="45" t="s">
        <v>2693</v>
      </c>
      <c r="B501" s="73" t="s">
        <v>2236</v>
      </c>
      <c r="C501" s="1">
        <v>471</v>
      </c>
      <c r="D501" s="2">
        <v>44811</v>
      </c>
      <c r="E501" s="46" t="s">
        <v>48</v>
      </c>
      <c r="F501" s="45" t="s">
        <v>91</v>
      </c>
      <c r="G501" s="46" t="s">
        <v>97</v>
      </c>
      <c r="H501" s="3" t="s">
        <v>1691</v>
      </c>
      <c r="I501" s="1">
        <v>2642501</v>
      </c>
      <c r="J501" s="2">
        <v>44593</v>
      </c>
      <c r="K501" s="1" t="s">
        <v>52</v>
      </c>
      <c r="L501" s="1">
        <v>38</v>
      </c>
      <c r="M501" s="151" t="s">
        <v>53</v>
      </c>
      <c r="N501" s="46" t="s">
        <v>54</v>
      </c>
      <c r="O501" s="77" t="s">
        <v>2694</v>
      </c>
      <c r="P501" s="75">
        <v>0.58333333333333337</v>
      </c>
      <c r="Q501" s="2">
        <v>44729</v>
      </c>
      <c r="R501" s="2">
        <v>44729</v>
      </c>
      <c r="S501" s="46" t="s">
        <v>78</v>
      </c>
      <c r="T501" s="46" t="s">
        <v>211</v>
      </c>
      <c r="U501" s="58" t="s">
        <v>80</v>
      </c>
      <c r="V501" s="46" t="s">
        <v>105</v>
      </c>
      <c r="W501" s="58" t="s">
        <v>82</v>
      </c>
      <c r="X501" s="73" t="s">
        <v>169</v>
      </c>
      <c r="Y501" s="77" t="s">
        <v>2417</v>
      </c>
      <c r="Z501" s="58" t="s">
        <v>85</v>
      </c>
      <c r="AA501" s="58" t="s">
        <v>2695</v>
      </c>
      <c r="AB501" s="46" t="s">
        <v>87</v>
      </c>
      <c r="AC501" s="1"/>
      <c r="AD501" s="1"/>
      <c r="AE501" s="1"/>
      <c r="AF501" s="1"/>
      <c r="AG501" s="1"/>
      <c r="AJ501" s="1"/>
      <c r="AK501" s="1"/>
      <c r="AL501" s="2"/>
      <c r="AM501" s="1"/>
      <c r="AN501" s="1"/>
      <c r="AR501" s="334"/>
    </row>
    <row r="502" spans="1:44" ht="33" x14ac:dyDescent="0.3">
      <c r="A502" s="45" t="s">
        <v>2696</v>
      </c>
      <c r="B502" s="73" t="s">
        <v>2697</v>
      </c>
      <c r="C502" s="1">
        <v>472</v>
      </c>
      <c r="D502" s="2">
        <v>44811</v>
      </c>
      <c r="E502" s="46" t="s">
        <v>48</v>
      </c>
      <c r="F502" s="45" t="s">
        <v>108</v>
      </c>
      <c r="G502" s="46" t="s">
        <v>73</v>
      </c>
      <c r="H502" s="3" t="s">
        <v>2698</v>
      </c>
      <c r="I502" s="1">
        <v>1751201</v>
      </c>
      <c r="J502" s="47">
        <v>40057</v>
      </c>
      <c r="K502" s="1" t="s">
        <v>129</v>
      </c>
      <c r="L502" s="1">
        <v>59</v>
      </c>
      <c r="M502" s="151" t="s">
        <v>53</v>
      </c>
      <c r="N502" s="46" t="s">
        <v>54</v>
      </c>
      <c r="O502" s="77" t="s">
        <v>2699</v>
      </c>
      <c r="P502" s="75">
        <v>0.39583333333333331</v>
      </c>
      <c r="Q502" s="2">
        <v>44802</v>
      </c>
      <c r="R502" s="2">
        <v>44802</v>
      </c>
      <c r="S502" s="46" t="s">
        <v>78</v>
      </c>
      <c r="T502" s="46" t="s">
        <v>95</v>
      </c>
      <c r="U502" s="58" t="s">
        <v>80</v>
      </c>
      <c r="V502" s="46" t="s">
        <v>105</v>
      </c>
      <c r="W502" s="77" t="s">
        <v>2700</v>
      </c>
      <c r="X502" s="77" t="s">
        <v>1644</v>
      </c>
      <c r="Y502" s="77" t="s">
        <v>2417</v>
      </c>
      <c r="Z502" s="58" t="s">
        <v>85</v>
      </c>
      <c r="AA502" s="58" t="s">
        <v>2701</v>
      </c>
      <c r="AB502" s="46" t="s">
        <v>87</v>
      </c>
      <c r="AC502" s="1"/>
      <c r="AD502" s="1"/>
      <c r="AE502" s="1"/>
      <c r="AF502" s="1"/>
      <c r="AG502" s="1"/>
      <c r="AJ502" s="1"/>
      <c r="AK502" s="1"/>
      <c r="AL502" s="2"/>
      <c r="AM502" s="1"/>
      <c r="AN502" s="1"/>
      <c r="AR502" s="334"/>
    </row>
    <row r="503" spans="1:44" ht="33" x14ac:dyDescent="0.3">
      <c r="A503" s="45" t="s">
        <v>2702</v>
      </c>
      <c r="B503" s="73" t="s">
        <v>2703</v>
      </c>
      <c r="C503" s="1">
        <v>473</v>
      </c>
      <c r="D503" s="2">
        <v>44811</v>
      </c>
      <c r="E503" s="46" t="s">
        <v>48</v>
      </c>
      <c r="F503" s="45" t="s">
        <v>91</v>
      </c>
      <c r="G503" s="46" t="s">
        <v>73</v>
      </c>
      <c r="H503" s="3" t="s">
        <v>2686</v>
      </c>
      <c r="I503" s="1">
        <v>5742101</v>
      </c>
      <c r="J503" s="2">
        <v>44782</v>
      </c>
      <c r="K503" s="1" t="s">
        <v>52</v>
      </c>
      <c r="L503" s="1">
        <v>32</v>
      </c>
      <c r="M503" s="151" t="s">
        <v>53</v>
      </c>
      <c r="N503" s="46" t="s">
        <v>54</v>
      </c>
      <c r="O503" s="77" t="s">
        <v>2704</v>
      </c>
      <c r="P503" s="75">
        <v>0.70833333333333337</v>
      </c>
      <c r="Q503" s="2">
        <v>44809</v>
      </c>
      <c r="R503" s="2">
        <v>44810</v>
      </c>
      <c r="S503" s="46" t="s">
        <v>78</v>
      </c>
      <c r="T503" s="46" t="s">
        <v>122</v>
      </c>
      <c r="U503" s="58" t="s">
        <v>80</v>
      </c>
      <c r="V503" s="46" t="s">
        <v>81</v>
      </c>
      <c r="W503" s="58" t="s">
        <v>168</v>
      </c>
      <c r="X503" s="73" t="s">
        <v>235</v>
      </c>
      <c r="Y503" s="77" t="s">
        <v>600</v>
      </c>
      <c r="Z503" s="58" t="s">
        <v>85</v>
      </c>
      <c r="AA503" s="58" t="s">
        <v>2705</v>
      </c>
      <c r="AB503" s="46" t="s">
        <v>87</v>
      </c>
      <c r="AC503" s="1"/>
      <c r="AD503" s="1"/>
      <c r="AE503" s="1"/>
      <c r="AF503" s="1"/>
      <c r="AG503" s="1"/>
      <c r="AJ503" s="1"/>
      <c r="AK503" s="1"/>
      <c r="AL503" s="2"/>
      <c r="AM503" s="1"/>
      <c r="AN503" s="1"/>
      <c r="AR503" s="334"/>
    </row>
    <row r="504" spans="1:44" ht="66" x14ac:dyDescent="0.3">
      <c r="A504" s="98" t="s">
        <v>2706</v>
      </c>
      <c r="B504" s="73" t="s">
        <v>2707</v>
      </c>
      <c r="C504" s="1">
        <v>474</v>
      </c>
      <c r="D504" s="2">
        <v>44811</v>
      </c>
      <c r="E504" s="46" t="s">
        <v>48</v>
      </c>
      <c r="F504" s="45" t="s">
        <v>101</v>
      </c>
      <c r="G504" s="46" t="s">
        <v>73</v>
      </c>
      <c r="H504" s="3" t="s">
        <v>2708</v>
      </c>
      <c r="I504" s="1"/>
      <c r="J504" s="2">
        <v>44510</v>
      </c>
      <c r="K504" s="1" t="s">
        <v>129</v>
      </c>
      <c r="L504" s="1">
        <v>44</v>
      </c>
      <c r="M504" s="151" t="s">
        <v>53</v>
      </c>
      <c r="N504" s="46" t="s">
        <v>54</v>
      </c>
      <c r="O504" s="77" t="s">
        <v>2709</v>
      </c>
      <c r="P504" s="75">
        <v>0.36805555555555558</v>
      </c>
      <c r="Q504" s="2">
        <v>44810</v>
      </c>
      <c r="R504" s="2">
        <v>44811</v>
      </c>
      <c r="S504" s="46" t="s">
        <v>78</v>
      </c>
      <c r="T504" s="46" t="s">
        <v>378</v>
      </c>
      <c r="U504" s="58" t="s">
        <v>142</v>
      </c>
      <c r="V504" s="46" t="s">
        <v>81</v>
      </c>
      <c r="W504" s="58" t="s">
        <v>82</v>
      </c>
      <c r="X504" s="73" t="s">
        <v>2710</v>
      </c>
      <c r="Y504" s="73" t="s">
        <v>144</v>
      </c>
      <c r="Z504" s="58" t="s">
        <v>2711</v>
      </c>
      <c r="AA504" s="58" t="s">
        <v>2712</v>
      </c>
      <c r="AB504" s="46" t="s">
        <v>64</v>
      </c>
      <c r="AC504" s="1"/>
      <c r="AD504" s="1"/>
      <c r="AE504" s="1"/>
      <c r="AF504" s="1"/>
      <c r="AG504" s="1"/>
      <c r="AJ504" s="1"/>
      <c r="AK504" s="1"/>
      <c r="AL504" s="2"/>
      <c r="AM504" s="1"/>
      <c r="AN504" s="1"/>
      <c r="AR504" s="334"/>
    </row>
    <row r="505" spans="1:44" ht="49.5" x14ac:dyDescent="0.3">
      <c r="A505" s="367" t="s">
        <v>2713</v>
      </c>
      <c r="B505" s="373" t="s">
        <v>2714</v>
      </c>
      <c r="C505" s="1">
        <v>475</v>
      </c>
      <c r="D505" s="363">
        <v>44812</v>
      </c>
      <c r="E505" s="367" t="s">
        <v>48</v>
      </c>
      <c r="F505" s="364" t="s">
        <v>91</v>
      </c>
      <c r="G505" s="367" t="s">
        <v>73</v>
      </c>
      <c r="H505" s="365" t="s">
        <v>2715</v>
      </c>
      <c r="I505" s="362">
        <v>1512401</v>
      </c>
      <c r="J505" s="2">
        <v>44751</v>
      </c>
      <c r="K505" s="1" t="s">
        <v>52</v>
      </c>
      <c r="L505" s="1">
        <v>32</v>
      </c>
      <c r="M505" s="151" t="s">
        <v>53</v>
      </c>
      <c r="N505" s="46" t="s">
        <v>54</v>
      </c>
      <c r="O505" s="77" t="s">
        <v>2716</v>
      </c>
      <c r="P505" s="75">
        <v>0.22916666666666666</v>
      </c>
      <c r="Q505" s="2">
        <v>44796</v>
      </c>
      <c r="R505" s="2">
        <v>44797</v>
      </c>
      <c r="S505" s="46" t="s">
        <v>78</v>
      </c>
      <c r="T505" s="46" t="s">
        <v>95</v>
      </c>
      <c r="U505" s="58" t="s">
        <v>80</v>
      </c>
      <c r="V505" s="46" t="s">
        <v>105</v>
      </c>
      <c r="W505" s="58" t="s">
        <v>168</v>
      </c>
      <c r="X505" s="73" t="s">
        <v>132</v>
      </c>
      <c r="Y505" s="73" t="s">
        <v>170</v>
      </c>
      <c r="Z505" s="58" t="s">
        <v>134</v>
      </c>
      <c r="AA505" s="58" t="s">
        <v>2717</v>
      </c>
      <c r="AB505" s="46" t="s">
        <v>87</v>
      </c>
      <c r="AC505" s="1"/>
      <c r="AD505" s="1"/>
      <c r="AE505" s="1"/>
      <c r="AF505" s="1"/>
      <c r="AG505" s="1"/>
      <c r="AJ505" s="1"/>
      <c r="AK505" s="1"/>
      <c r="AL505" s="2"/>
      <c r="AM505" s="1"/>
      <c r="AN505" s="1"/>
      <c r="AR505" s="334"/>
    </row>
    <row r="506" spans="1:44" x14ac:dyDescent="0.3">
      <c r="A506" s="358"/>
      <c r="B506" s="374"/>
      <c r="C506" s="1">
        <v>476</v>
      </c>
      <c r="D506" s="375"/>
      <c r="E506" s="358"/>
      <c r="F506" s="376"/>
      <c r="G506" s="358"/>
      <c r="H506" s="377"/>
      <c r="I506" s="378"/>
      <c r="J506" s="2">
        <v>44751</v>
      </c>
      <c r="K506" s="1" t="s">
        <v>52</v>
      </c>
      <c r="L506" s="1">
        <v>21</v>
      </c>
      <c r="M506" s="151" t="s">
        <v>53</v>
      </c>
      <c r="N506" s="46" t="s">
        <v>54</v>
      </c>
      <c r="O506" s="77" t="s">
        <v>2716</v>
      </c>
      <c r="P506" s="75">
        <v>0.22916666666666666</v>
      </c>
      <c r="Q506" s="2">
        <v>44796</v>
      </c>
      <c r="R506" s="2">
        <v>44797</v>
      </c>
      <c r="S506" s="46" t="s">
        <v>78</v>
      </c>
      <c r="T506" s="46" t="s">
        <v>95</v>
      </c>
      <c r="U506" s="58" t="s">
        <v>80</v>
      </c>
      <c r="V506" s="46" t="s">
        <v>105</v>
      </c>
      <c r="W506" s="58" t="s">
        <v>168</v>
      </c>
      <c r="X506" s="73" t="s">
        <v>132</v>
      </c>
      <c r="Y506" s="73" t="s">
        <v>170</v>
      </c>
      <c r="Z506" s="58" t="s">
        <v>134</v>
      </c>
      <c r="AA506" s="58" t="s">
        <v>2718</v>
      </c>
      <c r="AB506" s="46" t="s">
        <v>87</v>
      </c>
      <c r="AC506" s="1"/>
      <c r="AD506" s="1"/>
      <c r="AE506" s="1"/>
      <c r="AF506" s="1"/>
      <c r="AG506" s="1"/>
      <c r="AJ506" s="1"/>
      <c r="AK506" s="1"/>
      <c r="AL506" s="2"/>
      <c r="AM506" s="1"/>
      <c r="AN506" s="1"/>
      <c r="AR506" s="334"/>
    </row>
    <row r="507" spans="1:44" ht="33" x14ac:dyDescent="0.3">
      <c r="A507" s="45" t="s">
        <v>2719</v>
      </c>
      <c r="B507" s="58" t="s">
        <v>347</v>
      </c>
      <c r="C507" s="46">
        <v>477</v>
      </c>
      <c r="D507" s="47">
        <v>44132</v>
      </c>
      <c r="E507" s="46" t="s">
        <v>48</v>
      </c>
      <c r="F507" s="45" t="s">
        <v>91</v>
      </c>
      <c r="G507" s="57" t="s">
        <v>73</v>
      </c>
      <c r="H507" s="3" t="s">
        <v>2720</v>
      </c>
      <c r="I507" s="57">
        <v>3900001</v>
      </c>
      <c r="J507" s="59">
        <v>41905</v>
      </c>
      <c r="K507" s="59" t="s">
        <v>52</v>
      </c>
      <c r="L507" s="1">
        <v>36</v>
      </c>
      <c r="M507" s="401" t="s">
        <v>53</v>
      </c>
      <c r="N507" s="59" t="s">
        <v>54</v>
      </c>
      <c r="O507" s="84" t="s">
        <v>2721</v>
      </c>
      <c r="P507" s="85">
        <v>0.51388888888888895</v>
      </c>
      <c r="Q507" s="59">
        <v>44810</v>
      </c>
      <c r="R507" s="59">
        <v>44811</v>
      </c>
      <c r="S507" s="57" t="s">
        <v>78</v>
      </c>
      <c r="T507" s="57" t="s">
        <v>95</v>
      </c>
      <c r="U507" s="58" t="s">
        <v>142</v>
      </c>
      <c r="V507" s="46" t="s">
        <v>81</v>
      </c>
      <c r="W507" s="58" t="s">
        <v>159</v>
      </c>
      <c r="X507" s="77" t="s">
        <v>1644</v>
      </c>
      <c r="Y507" s="73" t="s">
        <v>144</v>
      </c>
      <c r="Z507" s="77" t="s">
        <v>2722</v>
      </c>
      <c r="AA507" s="58" t="s">
        <v>2723</v>
      </c>
      <c r="AB507" s="46" t="s">
        <v>87</v>
      </c>
      <c r="AC507" s="1"/>
      <c r="AD507" s="1"/>
      <c r="AE507" s="1"/>
      <c r="AF507" s="1"/>
      <c r="AG507" s="1"/>
      <c r="AJ507" s="1"/>
      <c r="AK507" s="1"/>
      <c r="AL507" s="2"/>
      <c r="AM507" s="1"/>
      <c r="AN507" s="1"/>
      <c r="AR507" s="334"/>
    </row>
    <row r="508" spans="1:44" x14ac:dyDescent="0.3">
      <c r="A508" s="45" t="s">
        <v>2724</v>
      </c>
      <c r="B508" s="58" t="s">
        <v>521</v>
      </c>
      <c r="C508" s="46">
        <v>478</v>
      </c>
      <c r="D508" s="47">
        <v>44812</v>
      </c>
      <c r="E508" s="46" t="s">
        <v>48</v>
      </c>
      <c r="F508" s="45" t="s">
        <v>108</v>
      </c>
      <c r="G508" s="57" t="s">
        <v>73</v>
      </c>
      <c r="H508" s="3" t="s">
        <v>2725</v>
      </c>
      <c r="I508" s="57">
        <v>5749203</v>
      </c>
      <c r="J508" s="59">
        <v>37620</v>
      </c>
      <c r="K508" s="59" t="s">
        <v>52</v>
      </c>
      <c r="L508" s="1">
        <v>41</v>
      </c>
      <c r="M508" s="401" t="s">
        <v>53</v>
      </c>
      <c r="N508" s="59" t="s">
        <v>54</v>
      </c>
      <c r="O508" s="84" t="s">
        <v>694</v>
      </c>
      <c r="P508" s="85">
        <v>0.47916666666666669</v>
      </c>
      <c r="Q508" s="59">
        <v>44677</v>
      </c>
      <c r="R508" s="59">
        <v>44678</v>
      </c>
      <c r="S508" s="57" t="s">
        <v>78</v>
      </c>
      <c r="T508" s="46" t="s">
        <v>95</v>
      </c>
      <c r="U508" s="77" t="s">
        <v>80</v>
      </c>
      <c r="V508" s="46" t="s">
        <v>105</v>
      </c>
      <c r="W508" s="58" t="s">
        <v>387</v>
      </c>
      <c r="X508" s="77" t="s">
        <v>1644</v>
      </c>
      <c r="Y508" s="77" t="s">
        <v>2417</v>
      </c>
      <c r="Z508" s="58" t="s">
        <v>85</v>
      </c>
      <c r="AA508" s="45" t="s">
        <v>2726</v>
      </c>
      <c r="AB508" s="46" t="s">
        <v>87</v>
      </c>
      <c r="AC508" s="1"/>
      <c r="AD508" s="1"/>
      <c r="AE508" s="1"/>
      <c r="AF508" s="1"/>
      <c r="AG508" s="1"/>
      <c r="AJ508" s="1"/>
      <c r="AK508" s="1"/>
      <c r="AL508" s="2"/>
      <c r="AM508" s="1"/>
      <c r="AN508" s="1"/>
      <c r="AR508" s="334"/>
    </row>
    <row r="509" spans="1:44" ht="33" x14ac:dyDescent="0.3">
      <c r="A509" s="45" t="s">
        <v>2727</v>
      </c>
      <c r="B509" s="73" t="s">
        <v>2728</v>
      </c>
      <c r="C509" s="1">
        <v>479</v>
      </c>
      <c r="D509" s="2">
        <v>44816</v>
      </c>
      <c r="E509" s="46" t="s">
        <v>48</v>
      </c>
      <c r="F509" s="45" t="s">
        <v>108</v>
      </c>
      <c r="G509" s="46" t="s">
        <v>73</v>
      </c>
      <c r="H509" s="3" t="s">
        <v>2019</v>
      </c>
      <c r="I509" s="46">
        <v>5101001</v>
      </c>
      <c r="J509" s="2">
        <v>44252</v>
      </c>
      <c r="K509" s="1" t="s">
        <v>52</v>
      </c>
      <c r="L509" s="1">
        <v>37</v>
      </c>
      <c r="M509" s="151" t="s">
        <v>53</v>
      </c>
      <c r="N509" s="46" t="s">
        <v>54</v>
      </c>
      <c r="O509" s="77" t="s">
        <v>598</v>
      </c>
      <c r="P509" s="50">
        <v>0.54166666666666663</v>
      </c>
      <c r="Q509" s="47">
        <v>44750</v>
      </c>
      <c r="R509" s="47">
        <v>44751</v>
      </c>
      <c r="S509" s="46" t="s">
        <v>78</v>
      </c>
      <c r="T509" s="46" t="s">
        <v>122</v>
      </c>
      <c r="U509" s="58" t="s">
        <v>80</v>
      </c>
      <c r="V509" s="46" t="s">
        <v>105</v>
      </c>
      <c r="W509" s="58" t="s">
        <v>168</v>
      </c>
      <c r="X509" s="77" t="s">
        <v>1644</v>
      </c>
      <c r="Y509" s="77" t="s">
        <v>2417</v>
      </c>
      <c r="Z509" s="77" t="s">
        <v>688</v>
      </c>
      <c r="AA509" s="58" t="s">
        <v>2729</v>
      </c>
      <c r="AB509" s="46" t="s">
        <v>87</v>
      </c>
      <c r="AC509" s="1"/>
      <c r="AD509" s="1"/>
      <c r="AE509" s="1"/>
      <c r="AF509" s="1"/>
      <c r="AG509" s="1"/>
      <c r="AJ509" s="1"/>
      <c r="AK509" s="1"/>
      <c r="AL509" s="2"/>
      <c r="AM509" s="1"/>
      <c r="AN509" s="1"/>
      <c r="AR509" s="334"/>
    </row>
    <row r="510" spans="1:44" x14ac:dyDescent="0.3">
      <c r="A510" s="45" t="s">
        <v>2730</v>
      </c>
      <c r="B510" s="58" t="s">
        <v>434</v>
      </c>
      <c r="C510" s="46">
        <v>480</v>
      </c>
      <c r="D510" s="47">
        <v>44816</v>
      </c>
      <c r="E510" s="46" t="s">
        <v>48</v>
      </c>
      <c r="F510" s="45" t="s">
        <v>108</v>
      </c>
      <c r="G510" s="57" t="s">
        <v>73</v>
      </c>
      <c r="H510" s="3" t="s">
        <v>181</v>
      </c>
      <c r="I510" s="57" t="s">
        <v>198</v>
      </c>
      <c r="J510" s="59" t="s">
        <v>2731</v>
      </c>
      <c r="K510" s="59" t="s">
        <v>52</v>
      </c>
      <c r="L510" s="1">
        <v>43</v>
      </c>
      <c r="M510" s="401" t="s">
        <v>53</v>
      </c>
      <c r="N510" s="59" t="s">
        <v>54</v>
      </c>
      <c r="O510" s="77" t="s">
        <v>598</v>
      </c>
      <c r="P510" s="85">
        <v>0.67361111111111116</v>
      </c>
      <c r="Q510" s="59">
        <v>44812</v>
      </c>
      <c r="R510" s="59">
        <v>44813</v>
      </c>
      <c r="S510" s="57" t="s">
        <v>78</v>
      </c>
      <c r="T510" s="57" t="s">
        <v>222</v>
      </c>
      <c r="U510" s="77" t="s">
        <v>80</v>
      </c>
      <c r="V510" s="46" t="s">
        <v>105</v>
      </c>
      <c r="W510" s="77" t="s">
        <v>168</v>
      </c>
      <c r="X510" s="77" t="s">
        <v>2732</v>
      </c>
      <c r="Y510" s="77" t="s">
        <v>687</v>
      </c>
      <c r="Z510" s="77" t="s">
        <v>2733</v>
      </c>
      <c r="AA510" s="45" t="s">
        <v>2734</v>
      </c>
      <c r="AB510" s="46" t="s">
        <v>87</v>
      </c>
      <c r="AC510" s="1"/>
      <c r="AD510" s="1"/>
      <c r="AE510" s="1"/>
      <c r="AF510" s="1"/>
      <c r="AG510" s="1"/>
      <c r="AJ510" s="1"/>
      <c r="AK510" s="1"/>
      <c r="AL510" s="2"/>
      <c r="AM510" s="1"/>
      <c r="AN510" s="1"/>
      <c r="AR510" s="334"/>
    </row>
    <row r="511" spans="1:44" x14ac:dyDescent="0.3">
      <c r="A511" s="46" t="s">
        <v>2735</v>
      </c>
      <c r="B511" s="73" t="s">
        <v>2736</v>
      </c>
      <c r="C511" s="1">
        <v>481</v>
      </c>
      <c r="D511" s="2">
        <v>44817</v>
      </c>
      <c r="E511" s="46" t="s">
        <v>48</v>
      </c>
      <c r="F511" s="45" t="s">
        <v>101</v>
      </c>
      <c r="G511" s="46" t="s">
        <v>73</v>
      </c>
      <c r="H511" s="3" t="s">
        <v>2737</v>
      </c>
      <c r="I511" s="1"/>
      <c r="J511" s="2"/>
      <c r="K511" s="1"/>
      <c r="L511" s="1"/>
      <c r="M511" s="278"/>
      <c r="N511" s="1"/>
      <c r="O511" s="73"/>
      <c r="P511" s="1"/>
      <c r="Q511" s="2"/>
      <c r="R511" s="2"/>
      <c r="S511" s="1"/>
      <c r="T511" s="1"/>
      <c r="U511" s="73"/>
      <c r="V511" s="1"/>
      <c r="W511" s="73"/>
      <c r="X511" s="73"/>
      <c r="Y511" s="73"/>
      <c r="Z511" s="73"/>
      <c r="AA511" s="1"/>
      <c r="AB511" s="1"/>
      <c r="AC511" s="1"/>
      <c r="AD511" s="1"/>
      <c r="AE511" s="1"/>
      <c r="AF511" s="1"/>
      <c r="AG511" s="1"/>
      <c r="AJ511" s="1"/>
      <c r="AK511" s="1"/>
      <c r="AL511" s="2"/>
      <c r="AM511" s="1"/>
      <c r="AN511" s="1"/>
      <c r="AR511" s="334"/>
    </row>
    <row r="512" spans="1:44" x14ac:dyDescent="0.3">
      <c r="A512" s="45" t="s">
        <v>2738</v>
      </c>
      <c r="B512" s="58" t="s">
        <v>2739</v>
      </c>
      <c r="C512" s="1">
        <v>482</v>
      </c>
      <c r="D512" s="2">
        <v>44817</v>
      </c>
      <c r="E512" s="46" t="s">
        <v>48</v>
      </c>
      <c r="F512" s="45" t="s">
        <v>91</v>
      </c>
      <c r="G512" s="46" t="s">
        <v>73</v>
      </c>
      <c r="H512" s="3" t="s">
        <v>2740</v>
      </c>
      <c r="I512" s="1">
        <v>4152201</v>
      </c>
      <c r="J512" s="2">
        <v>44306</v>
      </c>
      <c r="K512" s="1" t="s">
        <v>52</v>
      </c>
      <c r="L512" s="1">
        <v>23</v>
      </c>
      <c r="M512" s="401" t="s">
        <v>53</v>
      </c>
      <c r="N512" s="59" t="s">
        <v>54</v>
      </c>
      <c r="O512" s="84" t="s">
        <v>2741</v>
      </c>
      <c r="P512" s="85">
        <v>0.52777777777777779</v>
      </c>
      <c r="Q512" s="59">
        <v>44811</v>
      </c>
      <c r="R512" s="59">
        <v>44811</v>
      </c>
      <c r="S512" s="57" t="s">
        <v>78</v>
      </c>
      <c r="T512" s="57" t="s">
        <v>222</v>
      </c>
      <c r="U512" s="58" t="s">
        <v>80</v>
      </c>
      <c r="V512" s="46" t="s">
        <v>105</v>
      </c>
      <c r="W512" s="58" t="s">
        <v>168</v>
      </c>
      <c r="X512" s="73" t="s">
        <v>132</v>
      </c>
      <c r="Y512" s="73" t="s">
        <v>133</v>
      </c>
      <c r="Z512" s="58" t="s">
        <v>134</v>
      </c>
      <c r="AA512" s="58" t="s">
        <v>2742</v>
      </c>
      <c r="AB512" s="46" t="s">
        <v>87</v>
      </c>
      <c r="AC512" s="1"/>
      <c r="AD512" s="1"/>
      <c r="AE512" s="1"/>
      <c r="AF512" s="1"/>
      <c r="AG512" s="1"/>
      <c r="AJ512" s="1"/>
      <c r="AK512" s="1"/>
      <c r="AL512" s="2"/>
      <c r="AM512" s="1"/>
      <c r="AN512" s="1"/>
      <c r="AR512" s="334"/>
    </row>
    <row r="513" spans="1:44" x14ac:dyDescent="0.3">
      <c r="A513" s="3" t="s">
        <v>2743</v>
      </c>
      <c r="B513" s="73" t="s">
        <v>2744</v>
      </c>
      <c r="C513" s="1">
        <v>483</v>
      </c>
      <c r="D513" s="2">
        <v>44819</v>
      </c>
      <c r="E513" s="46" t="s">
        <v>48</v>
      </c>
      <c r="F513" s="45" t="s">
        <v>91</v>
      </c>
      <c r="G513" s="46" t="s">
        <v>73</v>
      </c>
      <c r="H513" s="3" t="s">
        <v>2745</v>
      </c>
      <c r="I513" s="1">
        <v>3732001</v>
      </c>
      <c r="J513" s="2">
        <v>44704</v>
      </c>
      <c r="K513" s="1" t="s">
        <v>52</v>
      </c>
      <c r="L513" s="1">
        <v>43</v>
      </c>
      <c r="M513" s="401" t="s">
        <v>53</v>
      </c>
      <c r="N513" s="59" t="s">
        <v>54</v>
      </c>
      <c r="O513" s="84" t="s">
        <v>2746</v>
      </c>
      <c r="P513" s="75">
        <v>0.375</v>
      </c>
      <c r="Q513" s="2">
        <v>44812</v>
      </c>
      <c r="R513" s="2">
        <v>44813</v>
      </c>
      <c r="S513" s="57" t="s">
        <v>78</v>
      </c>
      <c r="T513" s="1" t="s">
        <v>95</v>
      </c>
      <c r="U513" s="58" t="s">
        <v>80</v>
      </c>
      <c r="V513" s="46" t="s">
        <v>105</v>
      </c>
      <c r="W513" s="58" t="s">
        <v>387</v>
      </c>
      <c r="X513" s="73" t="s">
        <v>97</v>
      </c>
      <c r="Y513" s="77" t="s">
        <v>2747</v>
      </c>
      <c r="Z513" s="73" t="s">
        <v>97</v>
      </c>
      <c r="AA513" s="58" t="s">
        <v>2748</v>
      </c>
      <c r="AB513" s="46" t="s">
        <v>87</v>
      </c>
      <c r="AC513" s="1"/>
      <c r="AD513" s="1"/>
      <c r="AE513" s="1"/>
      <c r="AF513" s="1"/>
      <c r="AG513" s="1"/>
      <c r="AJ513" s="1"/>
      <c r="AK513" s="1"/>
      <c r="AL513" s="2"/>
      <c r="AM513" s="1"/>
      <c r="AN513" s="1"/>
      <c r="AR513" s="334"/>
    </row>
    <row r="514" spans="1:44" x14ac:dyDescent="0.3">
      <c r="A514" s="45" t="s">
        <v>2749</v>
      </c>
      <c r="B514" s="73" t="s">
        <v>2750</v>
      </c>
      <c r="C514" s="1">
        <v>484</v>
      </c>
      <c r="D514" s="2">
        <v>44820</v>
      </c>
      <c r="E514" s="46" t="s">
        <v>48</v>
      </c>
      <c r="F514" s="45" t="s">
        <v>108</v>
      </c>
      <c r="G514" s="57" t="s">
        <v>73</v>
      </c>
      <c r="H514" s="3" t="s">
        <v>2751</v>
      </c>
      <c r="I514" s="1">
        <v>3749101</v>
      </c>
      <c r="J514" s="2">
        <v>44485</v>
      </c>
      <c r="K514" s="1" t="s">
        <v>52</v>
      </c>
      <c r="L514" s="1">
        <v>23</v>
      </c>
      <c r="M514" s="401" t="s">
        <v>53</v>
      </c>
      <c r="N514" s="1" t="s">
        <v>76</v>
      </c>
      <c r="O514" s="84" t="s">
        <v>2752</v>
      </c>
      <c r="P514" s="75">
        <v>8.3333333333333329E-2</v>
      </c>
      <c r="Q514" s="2">
        <v>44817</v>
      </c>
      <c r="R514" s="2">
        <v>44817</v>
      </c>
      <c r="S514" s="57" t="s">
        <v>78</v>
      </c>
      <c r="T514" s="1" t="s">
        <v>95</v>
      </c>
      <c r="U514" s="58" t="s">
        <v>80</v>
      </c>
      <c r="V514" s="46" t="s">
        <v>105</v>
      </c>
      <c r="W514" s="58" t="s">
        <v>168</v>
      </c>
      <c r="X514" s="73" t="s">
        <v>132</v>
      </c>
      <c r="Y514" s="77" t="s">
        <v>2753</v>
      </c>
      <c r="Z514" s="73" t="s">
        <v>2754</v>
      </c>
      <c r="AA514" s="58" t="s">
        <v>2755</v>
      </c>
      <c r="AB514" s="46" t="s">
        <v>87</v>
      </c>
      <c r="AC514" s="1"/>
      <c r="AD514" s="1"/>
      <c r="AE514" s="1"/>
      <c r="AF514" s="1"/>
      <c r="AG514" s="1"/>
      <c r="AJ514" s="1"/>
      <c r="AK514" s="1"/>
      <c r="AL514" s="2"/>
      <c r="AM514" s="1"/>
      <c r="AN514" s="1"/>
      <c r="AR514" s="334"/>
    </row>
    <row r="515" spans="1:44" ht="33" x14ac:dyDescent="0.3">
      <c r="A515" s="45" t="s">
        <v>2756</v>
      </c>
      <c r="B515" s="73" t="s">
        <v>2757</v>
      </c>
      <c r="C515" s="1">
        <v>489</v>
      </c>
      <c r="D515" s="2">
        <v>44820</v>
      </c>
      <c r="E515" s="46" t="s">
        <v>48</v>
      </c>
      <c r="F515" s="45" t="s">
        <v>108</v>
      </c>
      <c r="G515" s="57" t="s">
        <v>73</v>
      </c>
      <c r="H515" s="3" t="s">
        <v>2758</v>
      </c>
      <c r="I515" s="1">
        <v>2241301</v>
      </c>
      <c r="J515" s="2">
        <v>44352</v>
      </c>
      <c r="K515" s="1" t="s">
        <v>52</v>
      </c>
      <c r="L515" s="1">
        <v>32</v>
      </c>
      <c r="M515" s="401" t="s">
        <v>53</v>
      </c>
      <c r="N515" s="59" t="s">
        <v>54</v>
      </c>
      <c r="O515" s="84" t="s">
        <v>1156</v>
      </c>
      <c r="P515" s="75">
        <v>0.9375</v>
      </c>
      <c r="Q515" s="2">
        <v>44816</v>
      </c>
      <c r="R515" s="2">
        <v>44817</v>
      </c>
      <c r="S515" s="57" t="s">
        <v>78</v>
      </c>
      <c r="T515" s="1" t="s">
        <v>95</v>
      </c>
      <c r="U515" s="58" t="s">
        <v>80</v>
      </c>
      <c r="V515" s="46" t="s">
        <v>105</v>
      </c>
      <c r="W515" s="58" t="s">
        <v>168</v>
      </c>
      <c r="X515" s="73" t="s">
        <v>160</v>
      </c>
      <c r="Y515" s="73" t="s">
        <v>170</v>
      </c>
      <c r="Z515" s="77" t="s">
        <v>717</v>
      </c>
      <c r="AA515" s="58" t="s">
        <v>2759</v>
      </c>
      <c r="AB515" s="46" t="s">
        <v>87</v>
      </c>
      <c r="AC515" s="1"/>
      <c r="AD515" s="1"/>
      <c r="AE515" s="1"/>
      <c r="AF515" s="1"/>
      <c r="AG515" s="1"/>
      <c r="AJ515" s="1"/>
      <c r="AK515" s="1"/>
      <c r="AL515" s="2"/>
      <c r="AM515" s="1"/>
      <c r="AN515" s="1"/>
      <c r="AR515" s="334"/>
    </row>
    <row r="516" spans="1:44" ht="33" x14ac:dyDescent="0.3">
      <c r="A516" s="83" t="s">
        <v>2760</v>
      </c>
      <c r="B516" s="73" t="s">
        <v>2761</v>
      </c>
      <c r="C516" s="1">
        <v>490</v>
      </c>
      <c r="D516" s="2" t="s">
        <v>2762</v>
      </c>
      <c r="E516" s="46" t="s">
        <v>48</v>
      </c>
      <c r="F516" s="45" t="s">
        <v>108</v>
      </c>
      <c r="G516" s="57" t="s">
        <v>73</v>
      </c>
      <c r="H516" s="3" t="s">
        <v>2019</v>
      </c>
      <c r="I516" s="1">
        <v>5101001</v>
      </c>
      <c r="J516" s="2">
        <v>44744</v>
      </c>
      <c r="K516" s="1" t="s">
        <v>52</v>
      </c>
      <c r="L516" s="1">
        <v>23</v>
      </c>
      <c r="M516" s="151" t="s">
        <v>53</v>
      </c>
      <c r="N516" s="46" t="s">
        <v>54</v>
      </c>
      <c r="O516" s="77" t="s">
        <v>598</v>
      </c>
      <c r="P516" s="75">
        <v>0.39583333333333331</v>
      </c>
      <c r="Q516" s="2">
        <v>44820</v>
      </c>
      <c r="R516" s="2">
        <v>44820</v>
      </c>
      <c r="S516" s="46" t="s">
        <v>78</v>
      </c>
      <c r="T516" s="46" t="s">
        <v>122</v>
      </c>
      <c r="U516" s="58" t="s">
        <v>80</v>
      </c>
      <c r="V516" s="46" t="s">
        <v>105</v>
      </c>
      <c r="W516" s="58" t="s">
        <v>168</v>
      </c>
      <c r="X516" s="77" t="s">
        <v>1644</v>
      </c>
      <c r="Y516" s="77" t="s">
        <v>2417</v>
      </c>
      <c r="Z516" s="77" t="s">
        <v>199</v>
      </c>
      <c r="AA516" s="58" t="s">
        <v>2763</v>
      </c>
      <c r="AB516" s="46" t="s">
        <v>87</v>
      </c>
      <c r="AC516" s="1"/>
      <c r="AD516" s="1"/>
      <c r="AE516" s="1"/>
      <c r="AF516" s="1"/>
      <c r="AG516" s="1"/>
      <c r="AJ516" s="1"/>
      <c r="AK516" s="1"/>
      <c r="AL516" s="2"/>
      <c r="AM516" s="1"/>
      <c r="AN516" s="1"/>
      <c r="AR516" s="334"/>
    </row>
    <row r="517" spans="1:44" x14ac:dyDescent="0.3">
      <c r="A517" s="45" t="s">
        <v>2764</v>
      </c>
      <c r="B517" s="58" t="s">
        <v>2765</v>
      </c>
      <c r="C517" s="1">
        <v>491</v>
      </c>
      <c r="D517" s="2">
        <v>44825</v>
      </c>
      <c r="E517" s="46" t="s">
        <v>48</v>
      </c>
      <c r="F517" s="45" t="s">
        <v>91</v>
      </c>
      <c r="G517" s="46" t="s">
        <v>73</v>
      </c>
      <c r="H517" s="3" t="s">
        <v>2766</v>
      </c>
      <c r="I517" s="1">
        <v>1924201</v>
      </c>
      <c r="J517" s="2">
        <v>41979</v>
      </c>
      <c r="K517" s="1" t="s">
        <v>129</v>
      </c>
      <c r="L517" s="1">
        <v>32</v>
      </c>
      <c r="M517" s="401" t="s">
        <v>53</v>
      </c>
      <c r="N517" s="59" t="s">
        <v>54</v>
      </c>
      <c r="O517" s="84" t="s">
        <v>2767</v>
      </c>
      <c r="P517" s="75">
        <v>0.50694444444444442</v>
      </c>
      <c r="Q517" s="2">
        <v>44820</v>
      </c>
      <c r="R517" s="2">
        <v>44820</v>
      </c>
      <c r="S517" s="57" t="s">
        <v>78</v>
      </c>
      <c r="T517" s="1" t="s">
        <v>95</v>
      </c>
      <c r="U517" s="58" t="s">
        <v>142</v>
      </c>
      <c r="V517" s="46" t="s">
        <v>81</v>
      </c>
      <c r="W517" s="58" t="s">
        <v>159</v>
      </c>
      <c r="X517" s="73" t="s">
        <v>235</v>
      </c>
      <c r="Y517" s="58" t="s">
        <v>144</v>
      </c>
      <c r="Z517" s="77" t="s">
        <v>2768</v>
      </c>
      <c r="AA517" s="58" t="s">
        <v>2769</v>
      </c>
      <c r="AB517" s="46" t="s">
        <v>87</v>
      </c>
      <c r="AC517" s="1"/>
      <c r="AD517" s="1"/>
      <c r="AE517" s="1"/>
      <c r="AF517" s="1"/>
      <c r="AG517" s="1"/>
      <c r="AJ517" s="1"/>
      <c r="AK517" s="1"/>
      <c r="AL517" s="2"/>
      <c r="AM517" s="1"/>
      <c r="AN517" s="1"/>
      <c r="AR517" s="334"/>
    </row>
    <row r="518" spans="1:44" x14ac:dyDescent="0.3">
      <c r="A518" s="45" t="s">
        <v>2770</v>
      </c>
      <c r="B518" s="58" t="s">
        <v>982</v>
      </c>
      <c r="C518" s="1">
        <v>492</v>
      </c>
      <c r="D518" s="47">
        <v>44825</v>
      </c>
      <c r="E518" s="46" t="s">
        <v>48</v>
      </c>
      <c r="F518" s="45" t="s">
        <v>108</v>
      </c>
      <c r="G518" s="57" t="s">
        <v>73</v>
      </c>
      <c r="H518" s="3" t="s">
        <v>983</v>
      </c>
      <c r="I518" s="48">
        <v>1751201</v>
      </c>
      <c r="J518" s="47">
        <v>40057</v>
      </c>
      <c r="K518" s="1" t="s">
        <v>129</v>
      </c>
      <c r="L518" s="46">
        <v>59</v>
      </c>
      <c r="M518" s="401" t="s">
        <v>53</v>
      </c>
      <c r="N518" s="46" t="s">
        <v>54</v>
      </c>
      <c r="O518" s="58" t="s">
        <v>2699</v>
      </c>
      <c r="P518" s="50">
        <v>0.39583333333333331</v>
      </c>
      <c r="Q518" s="59">
        <v>44802</v>
      </c>
      <c r="R518" s="59">
        <v>44802</v>
      </c>
      <c r="S518" s="46" t="s">
        <v>48</v>
      </c>
      <c r="T518" s="46" t="s">
        <v>113</v>
      </c>
      <c r="U518" s="58" t="s">
        <v>80</v>
      </c>
      <c r="V518" s="46" t="s">
        <v>58</v>
      </c>
      <c r="W518" s="73" t="s">
        <v>82</v>
      </c>
      <c r="X518" s="77" t="s">
        <v>1644</v>
      </c>
      <c r="Y518" s="58" t="s">
        <v>2753</v>
      </c>
      <c r="Z518" s="58" t="s">
        <v>727</v>
      </c>
      <c r="AA518" s="58" t="s">
        <v>2771</v>
      </c>
      <c r="AB518" s="46" t="s">
        <v>87</v>
      </c>
      <c r="AC518" s="1"/>
      <c r="AD518" s="1"/>
      <c r="AE518" s="1"/>
      <c r="AF518" s="1"/>
      <c r="AG518" s="1"/>
      <c r="AJ518" s="1"/>
      <c r="AK518" s="1"/>
      <c r="AL518" s="2"/>
      <c r="AM518" s="1"/>
      <c r="AN518" s="1"/>
      <c r="AR518" s="334"/>
    </row>
    <row r="519" spans="1:44" s="76" customFormat="1" x14ac:dyDescent="0.3">
      <c r="A519" s="76" t="s">
        <v>2772</v>
      </c>
      <c r="B519" s="86" t="s">
        <v>1218</v>
      </c>
      <c r="C519" s="1">
        <v>493</v>
      </c>
      <c r="D519" s="82">
        <v>44825</v>
      </c>
      <c r="E519" s="87" t="s">
        <v>48</v>
      </c>
      <c r="F519" s="88" t="s">
        <v>108</v>
      </c>
      <c r="G519" s="63" t="s">
        <v>73</v>
      </c>
      <c r="H519" s="76" t="s">
        <v>2345</v>
      </c>
      <c r="I519" s="63">
        <v>5231001</v>
      </c>
      <c r="J519" s="47">
        <v>42103</v>
      </c>
      <c r="K519" s="87" t="s">
        <v>52</v>
      </c>
      <c r="L519" s="63">
        <v>42</v>
      </c>
      <c r="M519" s="401" t="s">
        <v>53</v>
      </c>
      <c r="N519" s="46" t="s">
        <v>1071</v>
      </c>
      <c r="O519" s="95" t="s">
        <v>2346</v>
      </c>
      <c r="P519" s="91">
        <v>0.33333333333333331</v>
      </c>
      <c r="Q519" s="82">
        <v>44824</v>
      </c>
      <c r="R519" s="82">
        <v>44824</v>
      </c>
      <c r="S519" s="46" t="s">
        <v>48</v>
      </c>
      <c r="T519" s="46" t="s">
        <v>113</v>
      </c>
      <c r="U519" s="95" t="s">
        <v>80</v>
      </c>
      <c r="V519" s="46" t="s">
        <v>58</v>
      </c>
      <c r="W519" s="58" t="s">
        <v>168</v>
      </c>
      <c r="X519" s="95" t="s">
        <v>132</v>
      </c>
      <c r="Y519" s="95" t="s">
        <v>2296</v>
      </c>
      <c r="Z519" s="95" t="s">
        <v>2347</v>
      </c>
      <c r="AA519" s="88" t="s">
        <v>2773</v>
      </c>
      <c r="AB519" s="87" t="s">
        <v>87</v>
      </c>
      <c r="AC519" s="89"/>
      <c r="AD519" s="89"/>
      <c r="AE519" s="89"/>
      <c r="AF519" s="89"/>
      <c r="AG519" s="89"/>
      <c r="AJ519" s="89"/>
      <c r="AK519" s="89"/>
      <c r="AL519" s="90"/>
      <c r="AM519" s="89"/>
      <c r="AN519" s="89"/>
      <c r="AR519" s="340"/>
    </row>
    <row r="520" spans="1:44" x14ac:dyDescent="0.3">
      <c r="A520" s="45" t="s">
        <v>2774</v>
      </c>
      <c r="B520" s="58" t="s">
        <v>1039</v>
      </c>
      <c r="C520" s="46">
        <v>494</v>
      </c>
      <c r="D520" s="47">
        <v>44825</v>
      </c>
      <c r="E520" s="87" t="s">
        <v>48</v>
      </c>
      <c r="F520" s="88" t="s">
        <v>108</v>
      </c>
      <c r="G520" s="63" t="s">
        <v>73</v>
      </c>
      <c r="H520" s="3" t="s">
        <v>1040</v>
      </c>
      <c r="I520" s="48">
        <v>4453001</v>
      </c>
      <c r="J520" s="47">
        <v>44803</v>
      </c>
      <c r="K520" s="46" t="s">
        <v>52</v>
      </c>
      <c r="L520" s="46">
        <v>34</v>
      </c>
      <c r="M520" s="401" t="s">
        <v>53</v>
      </c>
      <c r="N520" s="46" t="s">
        <v>1071</v>
      </c>
      <c r="O520" s="58" t="s">
        <v>2775</v>
      </c>
      <c r="P520" s="50">
        <v>0.34027777777777773</v>
      </c>
      <c r="Q520" s="59">
        <v>44812</v>
      </c>
      <c r="R520" s="59">
        <v>44812</v>
      </c>
      <c r="S520" s="46" t="s">
        <v>48</v>
      </c>
      <c r="T520" s="46" t="s">
        <v>113</v>
      </c>
      <c r="U520" s="58" t="s">
        <v>57</v>
      </c>
      <c r="V520" s="46" t="s">
        <v>58</v>
      </c>
      <c r="W520" s="58" t="s">
        <v>96</v>
      </c>
      <c r="X520" s="95" t="s">
        <v>132</v>
      </c>
      <c r="Y520" s="58" t="s">
        <v>2753</v>
      </c>
      <c r="Z520" s="58" t="s">
        <v>134</v>
      </c>
      <c r="AA520" s="58" t="s">
        <v>2776</v>
      </c>
      <c r="AB520" s="46" t="s">
        <v>87</v>
      </c>
      <c r="AC520" s="1"/>
      <c r="AD520" s="1"/>
      <c r="AE520" s="1"/>
      <c r="AF520" s="1"/>
      <c r="AG520" s="1"/>
      <c r="AJ520" s="1"/>
      <c r="AK520" s="1"/>
      <c r="AL520" s="2"/>
      <c r="AM520" s="1"/>
      <c r="AN520" s="1"/>
      <c r="AR520" s="334"/>
    </row>
    <row r="521" spans="1:44" ht="33" x14ac:dyDescent="0.3">
      <c r="A521" s="45" t="s">
        <v>2777</v>
      </c>
      <c r="B521" s="73" t="s">
        <v>2778</v>
      </c>
      <c r="C521" s="1">
        <v>495</v>
      </c>
      <c r="D521" s="2">
        <v>44827</v>
      </c>
      <c r="E521" s="46" t="s">
        <v>48</v>
      </c>
      <c r="F521" s="45" t="s">
        <v>91</v>
      </c>
      <c r="G521" s="46" t="s">
        <v>73</v>
      </c>
      <c r="H521" s="3" t="s">
        <v>2779</v>
      </c>
      <c r="I521" s="1">
        <v>5749203</v>
      </c>
      <c r="J521" s="2">
        <v>41979</v>
      </c>
      <c r="K521" s="1" t="s">
        <v>52</v>
      </c>
      <c r="L521" s="1">
        <v>45</v>
      </c>
      <c r="M521" s="401" t="s">
        <v>53</v>
      </c>
      <c r="N521" s="1" t="s">
        <v>1088</v>
      </c>
      <c r="O521" s="73" t="s">
        <v>1908</v>
      </c>
      <c r="P521" s="75">
        <v>0.26041666666666669</v>
      </c>
      <c r="Q521" s="2">
        <v>44800</v>
      </c>
      <c r="R521" s="2">
        <v>44800</v>
      </c>
      <c r="S521" s="46" t="s">
        <v>48</v>
      </c>
      <c r="T521" s="46" t="s">
        <v>113</v>
      </c>
      <c r="U521" s="58" t="s">
        <v>142</v>
      </c>
      <c r="V521" s="46" t="s">
        <v>58</v>
      </c>
      <c r="W521" s="73" t="s">
        <v>82</v>
      </c>
      <c r="X521" s="77" t="s">
        <v>1644</v>
      </c>
      <c r="Y521" s="58" t="s">
        <v>144</v>
      </c>
      <c r="Z521" s="77" t="s">
        <v>2780</v>
      </c>
      <c r="AA521" s="58" t="s">
        <v>2781</v>
      </c>
      <c r="AB521" s="46" t="s">
        <v>87</v>
      </c>
      <c r="AC521" s="1"/>
      <c r="AD521" s="1"/>
      <c r="AE521" s="1"/>
      <c r="AF521" s="1"/>
      <c r="AG521" s="1"/>
      <c r="AJ521" s="1"/>
      <c r="AK521" s="1"/>
      <c r="AL521" s="2"/>
      <c r="AM521" s="1"/>
      <c r="AN521" s="1"/>
      <c r="AR521" s="334"/>
    </row>
    <row r="522" spans="1:44" x14ac:dyDescent="0.3">
      <c r="A522" s="45" t="s">
        <v>2782</v>
      </c>
      <c r="B522" s="73" t="s">
        <v>2783</v>
      </c>
      <c r="C522" s="1">
        <v>496</v>
      </c>
      <c r="D522" s="2">
        <v>44830</v>
      </c>
      <c r="E522" s="46" t="s">
        <v>48</v>
      </c>
      <c r="F522" s="45" t="s">
        <v>91</v>
      </c>
      <c r="G522" s="46" t="s">
        <v>73</v>
      </c>
      <c r="H522" s="3" t="s">
        <v>2784</v>
      </c>
      <c r="I522" s="1">
        <v>3851101</v>
      </c>
      <c r="J522" s="2">
        <v>44228</v>
      </c>
      <c r="K522" s="1" t="s">
        <v>129</v>
      </c>
      <c r="L522" s="1">
        <v>28</v>
      </c>
      <c r="M522" s="401" t="s">
        <v>53</v>
      </c>
      <c r="N522" s="46" t="s">
        <v>54</v>
      </c>
      <c r="O522" s="58" t="s">
        <v>2785</v>
      </c>
      <c r="P522" s="50">
        <v>0.625</v>
      </c>
      <c r="Q522" s="59">
        <v>44727</v>
      </c>
      <c r="R522" s="59">
        <v>44727</v>
      </c>
      <c r="S522" s="46" t="s">
        <v>48</v>
      </c>
      <c r="T522" s="46" t="s">
        <v>113</v>
      </c>
      <c r="U522" s="58" t="s">
        <v>57</v>
      </c>
      <c r="V522" s="46" t="s">
        <v>58</v>
      </c>
      <c r="W522" s="58" t="s">
        <v>392</v>
      </c>
      <c r="X522" s="73" t="s">
        <v>248</v>
      </c>
      <c r="Y522" s="58" t="s">
        <v>687</v>
      </c>
      <c r="Z522" s="58" t="s">
        <v>85</v>
      </c>
      <c r="AA522" s="58" t="s">
        <v>2786</v>
      </c>
      <c r="AB522" s="46" t="s">
        <v>87</v>
      </c>
      <c r="AC522" s="1"/>
      <c r="AD522" s="1"/>
      <c r="AE522" s="1"/>
      <c r="AF522" s="1"/>
      <c r="AG522" s="1"/>
      <c r="AJ522" s="1"/>
      <c r="AK522" s="1"/>
      <c r="AL522" s="2"/>
      <c r="AM522" s="1"/>
      <c r="AN522" s="1"/>
      <c r="AR522" s="334"/>
    </row>
    <row r="523" spans="1:44" x14ac:dyDescent="0.3">
      <c r="A523" s="45" t="s">
        <v>2787</v>
      </c>
      <c r="B523" s="73" t="s">
        <v>2788</v>
      </c>
      <c r="C523" s="1">
        <v>497</v>
      </c>
      <c r="D523" s="2">
        <v>44830</v>
      </c>
      <c r="E523" s="46" t="s">
        <v>48</v>
      </c>
      <c r="F523" s="45" t="s">
        <v>108</v>
      </c>
      <c r="G523" s="57" t="s">
        <v>73</v>
      </c>
      <c r="H523" s="3" t="s">
        <v>2789</v>
      </c>
      <c r="I523" s="1">
        <v>1515101</v>
      </c>
      <c r="J523" s="2">
        <v>44713</v>
      </c>
      <c r="K523" s="1" t="s">
        <v>52</v>
      </c>
      <c r="L523" s="1">
        <v>29</v>
      </c>
      <c r="M523" s="401" t="s">
        <v>53</v>
      </c>
      <c r="N523" s="46" t="s">
        <v>54</v>
      </c>
      <c r="O523" s="58" t="s">
        <v>2790</v>
      </c>
      <c r="P523" s="50">
        <v>0.125</v>
      </c>
      <c r="Q523" s="59">
        <v>44827</v>
      </c>
      <c r="R523" s="59">
        <v>44827</v>
      </c>
      <c r="S523" s="46" t="s">
        <v>48</v>
      </c>
      <c r="T523" s="46" t="s">
        <v>113</v>
      </c>
      <c r="U523" s="58" t="s">
        <v>57</v>
      </c>
      <c r="V523" s="46" t="s">
        <v>58</v>
      </c>
      <c r="W523" s="58" t="s">
        <v>168</v>
      </c>
      <c r="X523" s="73" t="s">
        <v>169</v>
      </c>
      <c r="Y523" s="58" t="s">
        <v>2753</v>
      </c>
      <c r="Z523" s="58" t="s">
        <v>199</v>
      </c>
      <c r="AA523" s="58" t="s">
        <v>2791</v>
      </c>
      <c r="AB523" s="46" t="s">
        <v>87</v>
      </c>
      <c r="AC523" s="1"/>
      <c r="AD523" s="1"/>
      <c r="AE523" s="1"/>
      <c r="AF523" s="1"/>
      <c r="AG523" s="1"/>
      <c r="AJ523" s="1"/>
      <c r="AK523" s="1"/>
      <c r="AL523" s="2"/>
      <c r="AM523" s="1"/>
      <c r="AN523" s="1"/>
      <c r="AR523" s="334"/>
    </row>
    <row r="524" spans="1:44" x14ac:dyDescent="0.3">
      <c r="A524" s="45" t="s">
        <v>2792</v>
      </c>
      <c r="B524" s="73" t="s">
        <v>2793</v>
      </c>
      <c r="C524" s="1">
        <v>498</v>
      </c>
      <c r="D524" s="2">
        <v>44832</v>
      </c>
      <c r="E524" s="46" t="s">
        <v>48</v>
      </c>
      <c r="F524" s="45" t="s">
        <v>108</v>
      </c>
      <c r="G524" s="46" t="s">
        <v>73</v>
      </c>
      <c r="H524" s="3" t="s">
        <v>2794</v>
      </c>
      <c r="I524" s="46">
        <v>5101001</v>
      </c>
      <c r="J524" s="2">
        <v>44791</v>
      </c>
      <c r="K524" s="1" t="s">
        <v>52</v>
      </c>
      <c r="L524" s="1">
        <v>33</v>
      </c>
      <c r="M524" s="151" t="s">
        <v>53</v>
      </c>
      <c r="N524" s="46" t="s">
        <v>54</v>
      </c>
      <c r="O524" s="77" t="s">
        <v>598</v>
      </c>
      <c r="P524" s="50">
        <v>0.3125</v>
      </c>
      <c r="Q524" s="47">
        <v>44827</v>
      </c>
      <c r="R524" s="47">
        <v>44827</v>
      </c>
      <c r="S524" s="46" t="s">
        <v>78</v>
      </c>
      <c r="T524" s="46" t="s">
        <v>122</v>
      </c>
      <c r="U524" s="58" t="s">
        <v>80</v>
      </c>
      <c r="V524" s="46" t="s">
        <v>105</v>
      </c>
      <c r="W524" s="58" t="s">
        <v>168</v>
      </c>
      <c r="X524" s="77" t="s">
        <v>2795</v>
      </c>
      <c r="Y524" s="73" t="s">
        <v>170</v>
      </c>
      <c r="Z524" s="77" t="s">
        <v>667</v>
      </c>
      <c r="AA524" s="58" t="s">
        <v>2796</v>
      </c>
      <c r="AB524" s="46" t="s">
        <v>87</v>
      </c>
      <c r="AC524" s="1"/>
      <c r="AD524" s="1"/>
      <c r="AE524" s="1"/>
      <c r="AF524" s="1"/>
      <c r="AG524" s="1"/>
      <c r="AJ524" s="1"/>
      <c r="AK524" s="1"/>
      <c r="AL524" s="2"/>
      <c r="AM524" s="1"/>
      <c r="AN524" s="1"/>
      <c r="AR524" s="334"/>
    </row>
    <row r="525" spans="1:44" x14ac:dyDescent="0.3">
      <c r="A525" s="3" t="s">
        <v>2797</v>
      </c>
      <c r="B525" s="73" t="s">
        <v>2798</v>
      </c>
      <c r="C525" s="1">
        <v>499</v>
      </c>
      <c r="D525" s="2" t="s">
        <v>2799</v>
      </c>
      <c r="E525" s="46" t="s">
        <v>48</v>
      </c>
      <c r="F525" s="45" t="s">
        <v>108</v>
      </c>
      <c r="G525" s="46" t="s">
        <v>73</v>
      </c>
      <c r="H525" s="3" t="s">
        <v>2794</v>
      </c>
      <c r="I525" s="46">
        <v>5101001</v>
      </c>
      <c r="J525" s="2">
        <v>43475</v>
      </c>
      <c r="K525" s="1" t="s">
        <v>52</v>
      </c>
      <c r="L525" s="1">
        <v>27</v>
      </c>
      <c r="M525" s="151" t="s">
        <v>53</v>
      </c>
      <c r="N525" s="46" t="s">
        <v>1071</v>
      </c>
      <c r="O525" s="77" t="s">
        <v>598</v>
      </c>
      <c r="P525" s="50">
        <v>0.375</v>
      </c>
      <c r="Q525" s="47">
        <v>44825</v>
      </c>
      <c r="R525" s="47">
        <v>44826</v>
      </c>
      <c r="S525" s="46" t="s">
        <v>78</v>
      </c>
      <c r="T525" s="46" t="s">
        <v>113</v>
      </c>
      <c r="U525" s="58" t="s">
        <v>80</v>
      </c>
      <c r="V525" s="46" t="s">
        <v>105</v>
      </c>
      <c r="W525" s="58" t="s">
        <v>168</v>
      </c>
      <c r="X525" s="77" t="s">
        <v>1644</v>
      </c>
      <c r="Y525" s="73" t="s">
        <v>84</v>
      </c>
      <c r="Z525" s="58" t="s">
        <v>199</v>
      </c>
      <c r="AA525" s="58" t="s">
        <v>2800</v>
      </c>
      <c r="AB525" s="46" t="s">
        <v>87</v>
      </c>
      <c r="AC525" s="1"/>
      <c r="AD525" s="1"/>
      <c r="AE525" s="1"/>
      <c r="AF525" s="1"/>
      <c r="AG525" s="1"/>
      <c r="AJ525" s="1"/>
      <c r="AK525" s="1"/>
      <c r="AL525" s="2"/>
      <c r="AM525" s="1"/>
      <c r="AN525" s="1"/>
      <c r="AR525" s="334"/>
    </row>
    <row r="526" spans="1:44" x14ac:dyDescent="0.3">
      <c r="A526" s="3" t="s">
        <v>2801</v>
      </c>
      <c r="B526" s="58" t="s">
        <v>2802</v>
      </c>
      <c r="C526" s="46">
        <v>500</v>
      </c>
      <c r="D526" s="2">
        <v>44832</v>
      </c>
      <c r="E526" s="46" t="s">
        <v>48</v>
      </c>
      <c r="F526" s="45" t="s">
        <v>2625</v>
      </c>
      <c r="G526" s="46" t="s">
        <v>97</v>
      </c>
      <c r="H526" s="77" t="s">
        <v>2803</v>
      </c>
      <c r="I526" s="46">
        <v>4604102</v>
      </c>
      <c r="J526" s="47">
        <v>43191</v>
      </c>
      <c r="K526" s="46" t="s">
        <v>52</v>
      </c>
      <c r="L526" s="46">
        <v>50</v>
      </c>
      <c r="M526" s="151" t="s">
        <v>53</v>
      </c>
      <c r="N526" s="46" t="s">
        <v>54</v>
      </c>
      <c r="O526" s="77" t="s">
        <v>2804</v>
      </c>
      <c r="P526" s="50">
        <v>0.48958333333333331</v>
      </c>
      <c r="Q526" s="47">
        <v>44785</v>
      </c>
      <c r="R526" s="47">
        <v>44785</v>
      </c>
      <c r="S526" s="46" t="s">
        <v>78</v>
      </c>
      <c r="T526" s="46" t="s">
        <v>95</v>
      </c>
      <c r="U526" s="58" t="s">
        <v>80</v>
      </c>
      <c r="V526" s="46" t="s">
        <v>81</v>
      </c>
      <c r="W526" s="58" t="s">
        <v>159</v>
      </c>
      <c r="X526" s="73" t="s">
        <v>132</v>
      </c>
      <c r="Y526" s="58" t="s">
        <v>144</v>
      </c>
      <c r="Z526" s="58" t="s">
        <v>134</v>
      </c>
      <c r="AA526" s="58" t="s">
        <v>2805</v>
      </c>
      <c r="AB526" s="46" t="s">
        <v>87</v>
      </c>
      <c r="AC526" s="1"/>
      <c r="AD526" s="1"/>
      <c r="AE526" s="1"/>
      <c r="AF526" s="1"/>
      <c r="AG526" s="1"/>
      <c r="AJ526" s="1"/>
      <c r="AK526" s="1"/>
      <c r="AL526" s="2"/>
      <c r="AM526" s="1"/>
      <c r="AN526" s="1"/>
      <c r="AR526" s="334"/>
    </row>
    <row r="527" spans="1:44" x14ac:dyDescent="0.3">
      <c r="A527" s="3" t="s">
        <v>2806</v>
      </c>
      <c r="B527" s="58" t="s">
        <v>2807</v>
      </c>
      <c r="C527" s="46">
        <v>501</v>
      </c>
      <c r="D527" s="2">
        <v>44833</v>
      </c>
      <c r="E527" s="46" t="s">
        <v>48</v>
      </c>
      <c r="F527" s="45" t="s">
        <v>91</v>
      </c>
      <c r="G527" s="46" t="s">
        <v>73</v>
      </c>
      <c r="H527" s="3" t="s">
        <v>2808</v>
      </c>
      <c r="I527" s="1">
        <v>4641101</v>
      </c>
      <c r="J527" s="2">
        <v>44473</v>
      </c>
      <c r="K527" s="1" t="s">
        <v>52</v>
      </c>
      <c r="L527" s="1">
        <v>32</v>
      </c>
      <c r="M527" s="401" t="s">
        <v>53</v>
      </c>
      <c r="N527" s="1" t="s">
        <v>54</v>
      </c>
      <c r="O527" s="77" t="s">
        <v>2809</v>
      </c>
      <c r="P527" s="75">
        <v>0.41666666666666669</v>
      </c>
      <c r="Q527" s="2">
        <v>44812</v>
      </c>
      <c r="R527" s="2">
        <v>44818</v>
      </c>
      <c r="S527" s="46" t="s">
        <v>48</v>
      </c>
      <c r="T527" s="46" t="s">
        <v>113</v>
      </c>
      <c r="U527" s="58" t="s">
        <v>142</v>
      </c>
      <c r="V527" s="46" t="s">
        <v>81</v>
      </c>
      <c r="W527" s="73" t="s">
        <v>82</v>
      </c>
      <c r="X527" s="77" t="s">
        <v>1644</v>
      </c>
      <c r="Y527" s="58" t="s">
        <v>144</v>
      </c>
      <c r="Z527" s="77" t="s">
        <v>2810</v>
      </c>
      <c r="AA527" s="58" t="s">
        <v>2811</v>
      </c>
      <c r="AB527" s="46" t="s">
        <v>87</v>
      </c>
      <c r="AC527" s="1"/>
      <c r="AD527" s="1"/>
      <c r="AE527" s="1"/>
      <c r="AF527" s="1"/>
      <c r="AG527" s="1"/>
      <c r="AJ527" s="1"/>
      <c r="AK527" s="1"/>
      <c r="AL527" s="2"/>
      <c r="AM527" s="1"/>
      <c r="AN527" s="1"/>
      <c r="AR527" s="334"/>
    </row>
    <row r="528" spans="1:44" ht="33" x14ac:dyDescent="0.3">
      <c r="A528" s="1" t="s">
        <v>2812</v>
      </c>
      <c r="B528" s="73" t="s">
        <v>2813</v>
      </c>
      <c r="C528" s="46">
        <v>502</v>
      </c>
      <c r="D528" s="2" t="s">
        <v>2814</v>
      </c>
      <c r="E528" s="46" t="s">
        <v>48</v>
      </c>
      <c r="F528" s="45" t="s">
        <v>108</v>
      </c>
      <c r="G528" s="46" t="s">
        <v>73</v>
      </c>
      <c r="H528" s="45" t="s">
        <v>2794</v>
      </c>
      <c r="I528" s="46">
        <v>5101001</v>
      </c>
      <c r="J528" s="2">
        <v>43920</v>
      </c>
      <c r="K528" s="1" t="s">
        <v>52</v>
      </c>
      <c r="L528" s="1">
        <v>26</v>
      </c>
      <c r="M528" s="151" t="s">
        <v>53</v>
      </c>
      <c r="N528" s="46" t="s">
        <v>1071</v>
      </c>
      <c r="O528" s="58" t="s">
        <v>598</v>
      </c>
      <c r="P528" s="50">
        <v>0.625</v>
      </c>
      <c r="Q528" s="47">
        <v>44831</v>
      </c>
      <c r="R528" s="47">
        <v>44831</v>
      </c>
      <c r="S528" s="46" t="s">
        <v>78</v>
      </c>
      <c r="T528" s="46" t="s">
        <v>122</v>
      </c>
      <c r="U528" s="58" t="s">
        <v>80</v>
      </c>
      <c r="V528" s="46" t="s">
        <v>105</v>
      </c>
      <c r="W528" s="58" t="s">
        <v>168</v>
      </c>
      <c r="X528" s="77" t="s">
        <v>1644</v>
      </c>
      <c r="Y528" s="58" t="s">
        <v>2753</v>
      </c>
      <c r="Z528" s="58" t="s">
        <v>199</v>
      </c>
      <c r="AA528" s="58" t="s">
        <v>2815</v>
      </c>
      <c r="AB528" s="46" t="s">
        <v>87</v>
      </c>
      <c r="AC528" s="1"/>
      <c r="AD528" s="1"/>
      <c r="AE528" s="1"/>
      <c r="AF528" s="1"/>
      <c r="AG528" s="1"/>
      <c r="AJ528" s="1"/>
      <c r="AK528" s="1"/>
      <c r="AL528" s="2"/>
      <c r="AM528" s="1"/>
      <c r="AN528" s="1"/>
      <c r="AR528" s="334"/>
    </row>
    <row r="529" spans="1:44" ht="33" x14ac:dyDescent="0.3">
      <c r="A529" s="3" t="s">
        <v>2816</v>
      </c>
      <c r="B529" s="73" t="s">
        <v>2817</v>
      </c>
      <c r="C529" s="46">
        <v>503</v>
      </c>
      <c r="D529" s="2">
        <v>44833</v>
      </c>
      <c r="E529" s="46" t="s">
        <v>48</v>
      </c>
      <c r="F529" s="45" t="s">
        <v>108</v>
      </c>
      <c r="G529" s="46" t="s">
        <v>73</v>
      </c>
      <c r="H529" s="3" t="s">
        <v>2818</v>
      </c>
      <c r="I529" s="46">
        <v>2241301</v>
      </c>
      <c r="J529" s="2">
        <v>44352</v>
      </c>
      <c r="K529" s="1" t="s">
        <v>52</v>
      </c>
      <c r="L529" s="1">
        <v>32</v>
      </c>
      <c r="M529" s="151" t="s">
        <v>53</v>
      </c>
      <c r="N529" s="46" t="s">
        <v>1071</v>
      </c>
      <c r="O529" s="77" t="s">
        <v>1156</v>
      </c>
      <c r="P529" s="50">
        <v>0.9375</v>
      </c>
      <c r="Q529" s="47">
        <v>44816</v>
      </c>
      <c r="R529" s="47">
        <v>44817</v>
      </c>
      <c r="S529" s="46" t="s">
        <v>78</v>
      </c>
      <c r="T529" s="46" t="s">
        <v>95</v>
      </c>
      <c r="U529" s="58" t="s">
        <v>80</v>
      </c>
      <c r="V529" s="46" t="s">
        <v>105</v>
      </c>
      <c r="W529" s="58" t="s">
        <v>168</v>
      </c>
      <c r="X529" s="77" t="s">
        <v>1526</v>
      </c>
      <c r="Y529" s="58" t="s">
        <v>667</v>
      </c>
      <c r="Z529" s="58" t="s">
        <v>666</v>
      </c>
      <c r="AA529" s="58" t="s">
        <v>2819</v>
      </c>
      <c r="AB529" s="46" t="s">
        <v>87</v>
      </c>
      <c r="AC529" s="1"/>
      <c r="AD529" s="1"/>
      <c r="AE529" s="1"/>
      <c r="AF529" s="1"/>
      <c r="AG529" s="1"/>
      <c r="AJ529" s="1"/>
      <c r="AK529" s="1"/>
      <c r="AL529" s="2"/>
      <c r="AM529" s="1"/>
      <c r="AN529" s="1"/>
      <c r="AR529" s="334"/>
    </row>
    <row r="530" spans="1:44" x14ac:dyDescent="0.3">
      <c r="A530" s="3" t="s">
        <v>2820</v>
      </c>
      <c r="B530" s="73" t="s">
        <v>2821</v>
      </c>
      <c r="C530" s="46">
        <v>504</v>
      </c>
      <c r="D530" s="2">
        <v>44833</v>
      </c>
      <c r="E530" s="46" t="s">
        <v>48</v>
      </c>
      <c r="F530" s="45" t="s">
        <v>91</v>
      </c>
      <c r="G530" s="46" t="s">
        <v>73</v>
      </c>
      <c r="H530" s="3" t="s">
        <v>2822</v>
      </c>
      <c r="I530" s="1">
        <v>3454201</v>
      </c>
      <c r="J530" s="2">
        <v>44197</v>
      </c>
      <c r="K530" s="1" t="s">
        <v>52</v>
      </c>
      <c r="L530" s="1">
        <v>38</v>
      </c>
      <c r="M530" s="401" t="s">
        <v>53</v>
      </c>
      <c r="N530" s="1" t="s">
        <v>54</v>
      </c>
      <c r="O530" s="77" t="s">
        <v>2704</v>
      </c>
      <c r="P530" s="75">
        <v>0.4513888888888889</v>
      </c>
      <c r="Q530" s="2">
        <v>44832</v>
      </c>
      <c r="R530" s="2">
        <v>44833</v>
      </c>
      <c r="S530" s="46" t="s">
        <v>48</v>
      </c>
      <c r="T530" s="46" t="s">
        <v>113</v>
      </c>
      <c r="U530" s="58" t="s">
        <v>621</v>
      </c>
      <c r="V530" s="46" t="s">
        <v>81</v>
      </c>
      <c r="W530" s="77" t="s">
        <v>2823</v>
      </c>
      <c r="X530" s="73" t="s">
        <v>235</v>
      </c>
      <c r="Y530" s="58" t="s">
        <v>2753</v>
      </c>
      <c r="Z530" s="77" t="s">
        <v>2824</v>
      </c>
      <c r="AA530" s="58" t="s">
        <v>2825</v>
      </c>
      <c r="AB530" s="46" t="s">
        <v>87</v>
      </c>
      <c r="AC530" s="1"/>
      <c r="AD530" s="1"/>
      <c r="AE530" s="1"/>
      <c r="AF530" s="1"/>
      <c r="AG530" s="1"/>
      <c r="AJ530" s="1"/>
      <c r="AK530" s="1"/>
      <c r="AL530" s="2"/>
      <c r="AM530" s="1"/>
      <c r="AN530" s="1"/>
      <c r="AR530" s="334"/>
    </row>
    <row r="531" spans="1:44" x14ac:dyDescent="0.3">
      <c r="A531" s="3" t="s">
        <v>2826</v>
      </c>
      <c r="B531" s="73" t="s">
        <v>2639</v>
      </c>
      <c r="C531" s="46">
        <v>505</v>
      </c>
      <c r="D531" s="2">
        <v>44834</v>
      </c>
      <c r="E531" s="46" t="s">
        <v>48</v>
      </c>
      <c r="F531" s="45" t="s">
        <v>108</v>
      </c>
      <c r="G531" s="46" t="s">
        <v>73</v>
      </c>
      <c r="H531" s="3" t="s">
        <v>2827</v>
      </c>
      <c r="I531" s="46">
        <v>1806001</v>
      </c>
      <c r="J531" s="2">
        <v>42776</v>
      </c>
      <c r="K531" s="1" t="s">
        <v>52</v>
      </c>
      <c r="L531" s="1">
        <v>29</v>
      </c>
      <c r="M531" s="151" t="s">
        <v>53</v>
      </c>
      <c r="N531" s="1" t="s">
        <v>151</v>
      </c>
      <c r="O531" s="77" t="s">
        <v>2828</v>
      </c>
      <c r="P531" s="50">
        <v>0.44444444444444442</v>
      </c>
      <c r="Q531" s="47">
        <v>44831</v>
      </c>
      <c r="R531" s="47">
        <v>44833</v>
      </c>
      <c r="S531" s="46" t="s">
        <v>78</v>
      </c>
      <c r="T531" s="46" t="s">
        <v>426</v>
      </c>
      <c r="U531" s="58" t="s">
        <v>142</v>
      </c>
      <c r="V531" s="46" t="s">
        <v>81</v>
      </c>
      <c r="W531" s="58" t="s">
        <v>82</v>
      </c>
      <c r="X531" s="58" t="s">
        <v>143</v>
      </c>
      <c r="Y531" s="58" t="s">
        <v>144</v>
      </c>
      <c r="Z531" s="77" t="s">
        <v>2829</v>
      </c>
      <c r="AA531" s="58" t="s">
        <v>2830</v>
      </c>
      <c r="AB531" s="46" t="s">
        <v>64</v>
      </c>
      <c r="AC531" s="1"/>
      <c r="AD531" s="1"/>
      <c r="AE531" s="1"/>
      <c r="AF531" s="1"/>
      <c r="AG531" s="1"/>
      <c r="AJ531" s="1"/>
      <c r="AK531" s="1"/>
      <c r="AL531" s="2"/>
      <c r="AM531" s="1"/>
      <c r="AN531" s="1"/>
      <c r="AR531" s="334"/>
    </row>
    <row r="532" spans="1:44" x14ac:dyDescent="0.3">
      <c r="A532" s="98" t="s">
        <v>2831</v>
      </c>
      <c r="B532" s="58" t="s">
        <v>2832</v>
      </c>
      <c r="C532" s="46">
        <v>506</v>
      </c>
      <c r="D532" s="2">
        <v>44834</v>
      </c>
      <c r="E532" s="46" t="s">
        <v>48</v>
      </c>
      <c r="F532" s="45" t="s">
        <v>108</v>
      </c>
      <c r="G532" s="46" t="s">
        <v>73</v>
      </c>
      <c r="H532" s="3" t="s">
        <v>2833</v>
      </c>
      <c r="I532" s="46">
        <v>1751201</v>
      </c>
      <c r="J532" s="2">
        <v>43720</v>
      </c>
      <c r="K532" s="1" t="s">
        <v>52</v>
      </c>
      <c r="L532" s="1">
        <v>37</v>
      </c>
      <c r="M532" s="151" t="s">
        <v>53</v>
      </c>
      <c r="N532" s="1" t="s">
        <v>151</v>
      </c>
      <c r="O532" s="77" t="s">
        <v>2834</v>
      </c>
      <c r="P532" s="50">
        <v>0.5625</v>
      </c>
      <c r="Q532" s="47">
        <v>44832</v>
      </c>
      <c r="R532" s="47">
        <v>44833</v>
      </c>
      <c r="S532" s="46" t="s">
        <v>78</v>
      </c>
      <c r="T532" s="46" t="s">
        <v>153</v>
      </c>
      <c r="U532" s="58" t="s">
        <v>80</v>
      </c>
      <c r="V532" s="46" t="s">
        <v>81</v>
      </c>
      <c r="W532" s="58" t="s">
        <v>2835</v>
      </c>
      <c r="X532" s="77" t="s">
        <v>1644</v>
      </c>
      <c r="Y532" s="58" t="s">
        <v>2836</v>
      </c>
      <c r="Z532" s="77" t="s">
        <v>688</v>
      </c>
      <c r="AA532" s="58" t="s">
        <v>2837</v>
      </c>
      <c r="AB532" s="46" t="s">
        <v>87</v>
      </c>
      <c r="AC532" s="1"/>
      <c r="AD532" s="1"/>
      <c r="AE532" s="1"/>
      <c r="AF532" s="1"/>
      <c r="AG532" s="1"/>
      <c r="AJ532" s="1"/>
      <c r="AK532" s="1"/>
      <c r="AL532" s="2"/>
      <c r="AM532" s="1"/>
      <c r="AN532" s="1"/>
      <c r="AR532" s="334"/>
    </row>
    <row r="533" spans="1:44" x14ac:dyDescent="0.3">
      <c r="A533" s="3" t="s">
        <v>2838</v>
      </c>
      <c r="B533" s="73" t="s">
        <v>2839</v>
      </c>
      <c r="C533" s="46">
        <v>507</v>
      </c>
      <c r="D533" s="2">
        <v>44837</v>
      </c>
      <c r="E533" s="46" t="s">
        <v>48</v>
      </c>
      <c r="F533" s="45" t="s">
        <v>108</v>
      </c>
      <c r="G533" s="46" t="s">
        <v>73</v>
      </c>
      <c r="H533" s="3" t="s">
        <v>2794</v>
      </c>
      <c r="I533" s="46">
        <v>5101001</v>
      </c>
      <c r="J533" s="2">
        <v>44487</v>
      </c>
      <c r="K533" s="1" t="s">
        <v>52</v>
      </c>
      <c r="L533" s="1">
        <v>33</v>
      </c>
      <c r="M533" s="151" t="s">
        <v>53</v>
      </c>
      <c r="N533" s="46" t="s">
        <v>54</v>
      </c>
      <c r="O533" s="77" t="s">
        <v>598</v>
      </c>
      <c r="P533" s="50">
        <v>0.72916666666666663</v>
      </c>
      <c r="Q533" s="47">
        <v>44832</v>
      </c>
      <c r="R533" s="47">
        <v>44833</v>
      </c>
      <c r="S533" s="46" t="s">
        <v>78</v>
      </c>
      <c r="T533" s="46" t="s">
        <v>113</v>
      </c>
      <c r="U533" s="58" t="s">
        <v>80</v>
      </c>
      <c r="V533" s="46" t="s">
        <v>105</v>
      </c>
      <c r="W533" s="58" t="s">
        <v>168</v>
      </c>
      <c r="X533" s="77" t="s">
        <v>1644</v>
      </c>
      <c r="Y533" s="58" t="s">
        <v>2753</v>
      </c>
      <c r="Z533" s="77" t="s">
        <v>199</v>
      </c>
      <c r="AA533" s="58" t="s">
        <v>2840</v>
      </c>
      <c r="AB533" s="46" t="s">
        <v>87</v>
      </c>
      <c r="AC533" s="1"/>
      <c r="AD533" s="1"/>
      <c r="AE533" s="1"/>
      <c r="AF533" s="1"/>
      <c r="AG533" s="1"/>
      <c r="AJ533" s="1"/>
      <c r="AK533" s="1"/>
      <c r="AL533" s="2"/>
      <c r="AM533" s="1"/>
      <c r="AN533" s="1"/>
      <c r="AR533" s="334"/>
    </row>
    <row r="534" spans="1:44" ht="33" x14ac:dyDescent="0.3">
      <c r="A534" s="83" t="s">
        <v>2841</v>
      </c>
      <c r="B534" s="73" t="s">
        <v>2842</v>
      </c>
      <c r="C534" s="46">
        <v>508</v>
      </c>
      <c r="D534" s="2" t="s">
        <v>2843</v>
      </c>
      <c r="E534" s="46" t="s">
        <v>48</v>
      </c>
      <c r="F534" s="45" t="s">
        <v>108</v>
      </c>
      <c r="G534" s="46" t="s">
        <v>73</v>
      </c>
      <c r="H534" s="3" t="s">
        <v>2794</v>
      </c>
      <c r="I534" s="46">
        <v>5101001</v>
      </c>
      <c r="J534" s="2">
        <v>44714</v>
      </c>
      <c r="K534" s="1" t="s">
        <v>52</v>
      </c>
      <c r="L534" s="1">
        <v>25</v>
      </c>
      <c r="M534" s="151" t="s">
        <v>53</v>
      </c>
      <c r="N534" s="46" t="s">
        <v>1071</v>
      </c>
      <c r="O534" s="77" t="s">
        <v>598</v>
      </c>
      <c r="P534" s="50">
        <v>0.72916666666666663</v>
      </c>
      <c r="Q534" s="47">
        <v>44831</v>
      </c>
      <c r="R534" s="47">
        <v>44831</v>
      </c>
      <c r="S534" s="46" t="s">
        <v>78</v>
      </c>
      <c r="T534" s="46" t="s">
        <v>122</v>
      </c>
      <c r="U534" s="58" t="s">
        <v>80</v>
      </c>
      <c r="V534" s="46" t="s">
        <v>105</v>
      </c>
      <c r="W534" s="58" t="s">
        <v>168</v>
      </c>
      <c r="X534" s="73" t="s">
        <v>132</v>
      </c>
      <c r="Y534" s="73" t="s">
        <v>133</v>
      </c>
      <c r="Z534" s="77" t="s">
        <v>2844</v>
      </c>
      <c r="AA534" s="58" t="s">
        <v>2845</v>
      </c>
      <c r="AB534" s="46" t="s">
        <v>87</v>
      </c>
      <c r="AC534" s="1"/>
      <c r="AD534" s="1"/>
      <c r="AE534" s="1"/>
      <c r="AF534" s="1"/>
      <c r="AG534" s="1"/>
      <c r="AJ534" s="1"/>
      <c r="AK534" s="1"/>
      <c r="AL534" s="2"/>
      <c r="AM534" s="1"/>
      <c r="AN534" s="1"/>
      <c r="AR534" s="334"/>
    </row>
    <row r="535" spans="1:44" x14ac:dyDescent="0.3">
      <c r="A535" s="3" t="s">
        <v>2846</v>
      </c>
      <c r="B535" s="73" t="s">
        <v>2798</v>
      </c>
      <c r="C535" s="46">
        <v>509</v>
      </c>
      <c r="D535" s="2">
        <v>44838</v>
      </c>
      <c r="E535" s="46" t="s">
        <v>48</v>
      </c>
      <c r="F535" s="45" t="s">
        <v>108</v>
      </c>
      <c r="G535" s="46" t="s">
        <v>73</v>
      </c>
      <c r="H535" s="3" t="s">
        <v>2794</v>
      </c>
      <c r="I535" s="46">
        <v>5101001</v>
      </c>
      <c r="J535" s="2">
        <v>44788</v>
      </c>
      <c r="K535" s="1" t="s">
        <v>52</v>
      </c>
      <c r="L535" s="1">
        <v>19</v>
      </c>
      <c r="M535" s="151" t="s">
        <v>53</v>
      </c>
      <c r="N535" s="46" t="s">
        <v>1071</v>
      </c>
      <c r="O535" s="77" t="s">
        <v>598</v>
      </c>
      <c r="P535" s="50">
        <v>0.34722222222222227</v>
      </c>
      <c r="Q535" s="47">
        <v>44833</v>
      </c>
      <c r="R535" s="47">
        <v>44833</v>
      </c>
      <c r="S535" s="46" t="s">
        <v>78</v>
      </c>
      <c r="T535" s="46" t="s">
        <v>122</v>
      </c>
      <c r="U535" s="58" t="s">
        <v>80</v>
      </c>
      <c r="V535" s="46" t="s">
        <v>105</v>
      </c>
      <c r="W535" s="58" t="s">
        <v>168</v>
      </c>
      <c r="X535" s="77" t="s">
        <v>1644</v>
      </c>
      <c r="Y535" s="58" t="s">
        <v>687</v>
      </c>
      <c r="Z535" s="77" t="s">
        <v>2847</v>
      </c>
      <c r="AA535" s="58" t="s">
        <v>2848</v>
      </c>
      <c r="AB535" s="46" t="s">
        <v>87</v>
      </c>
      <c r="AC535" s="1"/>
      <c r="AD535" s="1"/>
      <c r="AE535" s="1"/>
      <c r="AF535" s="1"/>
      <c r="AG535" s="1"/>
      <c r="AJ535" s="1"/>
      <c r="AK535" s="1"/>
      <c r="AL535" s="2"/>
      <c r="AM535" s="1"/>
      <c r="AN535" s="1"/>
      <c r="AR535" s="334"/>
    </row>
    <row r="536" spans="1:44" ht="33" x14ac:dyDescent="0.3">
      <c r="A536" s="3" t="s">
        <v>2849</v>
      </c>
      <c r="B536" s="73" t="s">
        <v>2850</v>
      </c>
      <c r="C536" s="46">
        <v>510</v>
      </c>
      <c r="D536" s="2">
        <v>44841</v>
      </c>
      <c r="E536" s="46" t="s">
        <v>48</v>
      </c>
      <c r="F536" s="45" t="s">
        <v>108</v>
      </c>
      <c r="G536" s="46" t="s">
        <v>73</v>
      </c>
      <c r="H536" s="3" t="s">
        <v>2794</v>
      </c>
      <c r="I536" s="46">
        <v>5101001</v>
      </c>
      <c r="J536" s="2">
        <v>41648</v>
      </c>
      <c r="K536" s="1" t="s">
        <v>52</v>
      </c>
      <c r="L536" s="1">
        <v>64</v>
      </c>
      <c r="M536" s="151" t="s">
        <v>53</v>
      </c>
      <c r="N536" s="46" t="s">
        <v>1071</v>
      </c>
      <c r="O536" s="77" t="s">
        <v>598</v>
      </c>
      <c r="P536" s="50">
        <v>0.65277777777777779</v>
      </c>
      <c r="Q536" s="47">
        <v>44839</v>
      </c>
      <c r="R536" s="47">
        <v>44840</v>
      </c>
      <c r="S536" s="46" t="s">
        <v>78</v>
      </c>
      <c r="T536" s="46" t="s">
        <v>378</v>
      </c>
      <c r="U536" s="58" t="s">
        <v>80</v>
      </c>
      <c r="V536" s="46" t="s">
        <v>105</v>
      </c>
      <c r="W536" s="58" t="s">
        <v>168</v>
      </c>
      <c r="X536" s="77" t="s">
        <v>1644</v>
      </c>
      <c r="Y536" s="58" t="s">
        <v>133</v>
      </c>
      <c r="Z536" s="77" t="s">
        <v>712</v>
      </c>
      <c r="AA536" s="58" t="s">
        <v>2851</v>
      </c>
      <c r="AB536" s="46" t="s">
        <v>87</v>
      </c>
      <c r="AC536" s="1"/>
      <c r="AD536" s="1"/>
      <c r="AE536" s="1"/>
      <c r="AF536" s="1"/>
      <c r="AG536" s="1"/>
      <c r="AJ536" s="1"/>
      <c r="AK536" s="1"/>
      <c r="AL536" s="2"/>
      <c r="AM536" s="1"/>
      <c r="AN536" s="1"/>
      <c r="AR536" s="334"/>
    </row>
    <row r="537" spans="1:44" x14ac:dyDescent="0.3">
      <c r="A537" s="45" t="s">
        <v>2852</v>
      </c>
      <c r="B537" s="73" t="s">
        <v>2853</v>
      </c>
      <c r="C537" s="46">
        <v>511</v>
      </c>
      <c r="D537" s="2">
        <v>44844</v>
      </c>
      <c r="E537" s="46" t="s">
        <v>48</v>
      </c>
      <c r="F537" s="45" t="s">
        <v>91</v>
      </c>
      <c r="G537" s="46" t="s">
        <v>73</v>
      </c>
      <c r="H537" s="3" t="s">
        <v>2322</v>
      </c>
      <c r="I537" s="1">
        <v>4269301</v>
      </c>
      <c r="J537" s="2">
        <v>44593</v>
      </c>
      <c r="K537" s="1" t="s">
        <v>52</v>
      </c>
      <c r="L537" s="1">
        <v>32</v>
      </c>
      <c r="M537" s="401" t="s">
        <v>53</v>
      </c>
      <c r="N537" s="1" t="s">
        <v>54</v>
      </c>
      <c r="O537" s="77" t="s">
        <v>2854</v>
      </c>
      <c r="P537" s="75">
        <v>0.75</v>
      </c>
      <c r="Q537" s="2">
        <v>44837</v>
      </c>
      <c r="R537" s="2">
        <v>44837</v>
      </c>
      <c r="S537" s="46" t="s">
        <v>48</v>
      </c>
      <c r="T537" s="46" t="s">
        <v>211</v>
      </c>
      <c r="U537" s="58" t="s">
        <v>80</v>
      </c>
      <c r="V537" s="46" t="s">
        <v>105</v>
      </c>
      <c r="W537" s="58" t="s">
        <v>168</v>
      </c>
      <c r="X537" s="73" t="s">
        <v>235</v>
      </c>
      <c r="Y537" s="73" t="s">
        <v>170</v>
      </c>
      <c r="Z537" s="77" t="s">
        <v>2855</v>
      </c>
      <c r="AA537" s="58" t="s">
        <v>2856</v>
      </c>
      <c r="AB537" s="46" t="s">
        <v>87</v>
      </c>
      <c r="AC537" s="1"/>
      <c r="AD537" s="1"/>
      <c r="AE537" s="1"/>
      <c r="AF537" s="1"/>
      <c r="AG537" s="1"/>
      <c r="AJ537" s="1"/>
      <c r="AK537" s="1"/>
      <c r="AL537" s="2"/>
      <c r="AM537" s="1"/>
      <c r="AN537" s="1"/>
      <c r="AR537" s="334"/>
    </row>
    <row r="538" spans="1:44" x14ac:dyDescent="0.3">
      <c r="A538" s="3" t="s">
        <v>2857</v>
      </c>
      <c r="B538" s="73" t="s">
        <v>2858</v>
      </c>
      <c r="C538" s="46">
        <v>512</v>
      </c>
      <c r="D538" s="2">
        <v>44844</v>
      </c>
      <c r="E538" s="46" t="s">
        <v>48</v>
      </c>
      <c r="F538" s="45" t="s">
        <v>91</v>
      </c>
      <c r="G538" s="46" t="s">
        <v>73</v>
      </c>
      <c r="H538" s="3" t="s">
        <v>2859</v>
      </c>
      <c r="I538" s="1">
        <v>4011502</v>
      </c>
      <c r="J538" s="2">
        <v>44281</v>
      </c>
      <c r="K538" s="1" t="s">
        <v>52</v>
      </c>
      <c r="L538" s="1">
        <v>25</v>
      </c>
      <c r="M538" s="401" t="s">
        <v>53</v>
      </c>
      <c r="N538" s="1" t="s">
        <v>54</v>
      </c>
      <c r="O538" s="77" t="s">
        <v>2860</v>
      </c>
      <c r="P538" s="75">
        <v>0.53125</v>
      </c>
      <c r="Q538" s="2">
        <v>44843</v>
      </c>
      <c r="R538" s="2">
        <v>44843</v>
      </c>
      <c r="S538" s="46" t="s">
        <v>48</v>
      </c>
      <c r="T538" s="46" t="s">
        <v>808</v>
      </c>
      <c r="U538" s="58" t="s">
        <v>80</v>
      </c>
      <c r="V538" s="46" t="s">
        <v>105</v>
      </c>
      <c r="W538" s="58" t="s">
        <v>168</v>
      </c>
      <c r="X538" s="73" t="s">
        <v>132</v>
      </c>
      <c r="Y538" s="58" t="s">
        <v>2753</v>
      </c>
      <c r="Z538" s="58" t="s">
        <v>134</v>
      </c>
      <c r="AA538" s="58" t="s">
        <v>2861</v>
      </c>
      <c r="AB538" s="46" t="s">
        <v>87</v>
      </c>
      <c r="AC538" s="1"/>
      <c r="AD538" s="1"/>
      <c r="AE538" s="1"/>
      <c r="AF538" s="1"/>
      <c r="AG538" s="1"/>
      <c r="AJ538" s="1"/>
      <c r="AK538" s="1"/>
      <c r="AL538" s="2"/>
      <c r="AM538" s="1"/>
      <c r="AN538" s="1"/>
      <c r="AR538" s="334"/>
    </row>
    <row r="539" spans="1:44" ht="33" x14ac:dyDescent="0.3">
      <c r="A539" s="3" t="s">
        <v>2862</v>
      </c>
      <c r="B539" s="73" t="s">
        <v>2863</v>
      </c>
      <c r="C539" s="46">
        <v>513</v>
      </c>
      <c r="D539" s="2">
        <v>44844</v>
      </c>
      <c r="E539" s="46" t="s">
        <v>48</v>
      </c>
      <c r="F539" s="45" t="s">
        <v>108</v>
      </c>
      <c r="G539" s="46" t="s">
        <v>73</v>
      </c>
      <c r="H539" s="3" t="s">
        <v>2794</v>
      </c>
      <c r="I539" s="46">
        <v>5101001</v>
      </c>
      <c r="J539" s="2">
        <v>43835</v>
      </c>
      <c r="K539" s="1" t="s">
        <v>52</v>
      </c>
      <c r="L539" s="1">
        <v>32</v>
      </c>
      <c r="M539" s="151" t="s">
        <v>53</v>
      </c>
      <c r="N539" s="46" t="s">
        <v>1071</v>
      </c>
      <c r="O539" s="77" t="s">
        <v>598</v>
      </c>
      <c r="P539" s="50">
        <v>0.35416666666666669</v>
      </c>
      <c r="Q539" s="47">
        <v>44840</v>
      </c>
      <c r="R539" s="47">
        <v>44840</v>
      </c>
      <c r="S539" s="46" t="s">
        <v>78</v>
      </c>
      <c r="T539" s="46" t="s">
        <v>122</v>
      </c>
      <c r="U539" s="58" t="s">
        <v>80</v>
      </c>
      <c r="V539" s="46" t="s">
        <v>105</v>
      </c>
      <c r="W539" s="58" t="s">
        <v>168</v>
      </c>
      <c r="X539" s="77" t="s">
        <v>1644</v>
      </c>
      <c r="Y539" s="58" t="s">
        <v>2753</v>
      </c>
      <c r="Z539" s="77" t="s">
        <v>199</v>
      </c>
      <c r="AA539" s="58" t="s">
        <v>2864</v>
      </c>
      <c r="AB539" s="46" t="s">
        <v>87</v>
      </c>
      <c r="AC539" s="1"/>
      <c r="AD539" s="1"/>
      <c r="AE539" s="1"/>
      <c r="AF539" s="1"/>
      <c r="AG539" s="1"/>
      <c r="AJ539" s="1"/>
      <c r="AK539" s="1"/>
      <c r="AL539" s="2"/>
      <c r="AM539" s="1"/>
      <c r="AN539" s="1"/>
      <c r="AR539" s="334"/>
    </row>
    <row r="540" spans="1:44" s="115" customFormat="1" x14ac:dyDescent="0.3">
      <c r="A540" s="115" t="s">
        <v>2865</v>
      </c>
      <c r="B540" s="60" t="s">
        <v>2866</v>
      </c>
      <c r="D540" s="61"/>
      <c r="E540" s="61" t="s">
        <v>48</v>
      </c>
      <c r="F540" s="62" t="s">
        <v>628</v>
      </c>
      <c r="G540" s="61" t="s">
        <v>73</v>
      </c>
      <c r="H540" s="117" t="s">
        <v>2867</v>
      </c>
      <c r="I540" s="118" t="s">
        <v>2868</v>
      </c>
      <c r="J540" s="116">
        <v>44846</v>
      </c>
      <c r="K540" s="61" t="s">
        <v>2869</v>
      </c>
      <c r="L540" s="61">
        <v>38</v>
      </c>
      <c r="M540" s="404" t="s">
        <v>2390</v>
      </c>
      <c r="N540" s="61" t="s">
        <v>2870</v>
      </c>
      <c r="O540" s="61" t="s">
        <v>2871</v>
      </c>
      <c r="P540" s="61">
        <v>2</v>
      </c>
      <c r="Q540" s="116">
        <v>44916</v>
      </c>
      <c r="R540" s="116">
        <v>44917</v>
      </c>
      <c r="S540" s="61" t="s">
        <v>48</v>
      </c>
      <c r="T540" s="61" t="s">
        <v>113</v>
      </c>
      <c r="U540" s="61" t="s">
        <v>2872</v>
      </c>
      <c r="V540" s="61" t="s">
        <v>58</v>
      </c>
      <c r="W540" s="61" t="s">
        <v>2873</v>
      </c>
      <c r="X540" s="60" t="s">
        <v>2874</v>
      </c>
      <c r="Y540" s="118" t="s">
        <v>2875</v>
      </c>
      <c r="Z540" s="61" t="s">
        <v>2876</v>
      </c>
      <c r="AA540" s="60" t="s">
        <v>2877</v>
      </c>
      <c r="AB540" s="61" t="s">
        <v>1707</v>
      </c>
      <c r="AC540" s="61"/>
      <c r="AD540" s="61"/>
      <c r="AE540" s="61"/>
      <c r="AF540" s="61"/>
      <c r="AG540" s="61"/>
      <c r="AJ540" s="61"/>
      <c r="AK540" s="61"/>
      <c r="AL540" s="116"/>
      <c r="AM540" s="61"/>
      <c r="AN540" s="61"/>
      <c r="AR540" s="341"/>
    </row>
    <row r="541" spans="1:44" x14ac:dyDescent="0.3">
      <c r="A541" s="45" t="s">
        <v>2878</v>
      </c>
      <c r="B541" s="73" t="s">
        <v>2879</v>
      </c>
      <c r="C541" s="46">
        <v>514</v>
      </c>
      <c r="D541" s="2">
        <v>44847</v>
      </c>
      <c r="E541" s="46" t="s">
        <v>48</v>
      </c>
      <c r="F541" s="45" t="s">
        <v>561</v>
      </c>
      <c r="G541" s="46" t="s">
        <v>73</v>
      </c>
      <c r="H541" s="3" t="s">
        <v>2880</v>
      </c>
      <c r="I541" s="46">
        <v>1521101</v>
      </c>
      <c r="J541" s="2">
        <v>44832</v>
      </c>
      <c r="K541" s="1" t="s">
        <v>52</v>
      </c>
      <c r="L541" s="1">
        <v>43</v>
      </c>
      <c r="M541" s="151" t="s">
        <v>53</v>
      </c>
      <c r="N541" s="1" t="s">
        <v>54</v>
      </c>
      <c r="O541" s="77" t="s">
        <v>2881</v>
      </c>
      <c r="P541" s="50">
        <v>0.34722222222222227</v>
      </c>
      <c r="Q541" s="47">
        <v>44841</v>
      </c>
      <c r="R541" s="47">
        <v>44844</v>
      </c>
      <c r="S541" s="46" t="s">
        <v>78</v>
      </c>
      <c r="T541" s="46" t="s">
        <v>113</v>
      </c>
      <c r="U541" s="58" t="s">
        <v>80</v>
      </c>
      <c r="V541" s="46" t="s">
        <v>105</v>
      </c>
      <c r="W541" s="58" t="s">
        <v>159</v>
      </c>
      <c r="X541" s="73" t="s">
        <v>235</v>
      </c>
      <c r="Y541" s="58" t="s">
        <v>2882</v>
      </c>
      <c r="Z541" s="73" t="s">
        <v>85</v>
      </c>
      <c r="AA541" s="58" t="s">
        <v>2883</v>
      </c>
      <c r="AB541" s="46" t="s">
        <v>87</v>
      </c>
      <c r="AC541" s="1"/>
      <c r="AD541" s="1"/>
      <c r="AE541" s="1"/>
      <c r="AF541" s="1"/>
      <c r="AG541" s="1"/>
      <c r="AJ541" s="1"/>
      <c r="AK541" s="1"/>
      <c r="AL541" s="2"/>
      <c r="AM541" s="1"/>
      <c r="AN541" s="1"/>
      <c r="AR541" s="334"/>
    </row>
    <row r="542" spans="1:44" ht="66" x14ac:dyDescent="0.3">
      <c r="A542" s="73" t="s">
        <v>2884</v>
      </c>
      <c r="B542" s="73" t="s">
        <v>2885</v>
      </c>
      <c r="C542" s="46">
        <v>515</v>
      </c>
      <c r="D542" s="2">
        <v>44847</v>
      </c>
      <c r="E542" s="46" t="s">
        <v>48</v>
      </c>
      <c r="F542" s="45" t="s">
        <v>108</v>
      </c>
      <c r="G542" s="46" t="s">
        <v>73</v>
      </c>
      <c r="H542" s="83" t="s">
        <v>2794</v>
      </c>
      <c r="I542" s="46">
        <v>5101001</v>
      </c>
      <c r="J542" s="2">
        <v>44830</v>
      </c>
      <c r="K542" s="1" t="s">
        <v>52</v>
      </c>
      <c r="L542" s="1">
        <v>49</v>
      </c>
      <c r="M542" s="151" t="s">
        <v>53</v>
      </c>
      <c r="N542" s="46" t="s">
        <v>1071</v>
      </c>
      <c r="O542" s="58" t="s">
        <v>598</v>
      </c>
      <c r="P542" s="50">
        <v>0.3576388888888889</v>
      </c>
      <c r="Q542" s="47">
        <v>44845</v>
      </c>
      <c r="R542" s="47">
        <v>44845</v>
      </c>
      <c r="S542" s="46" t="s">
        <v>78</v>
      </c>
      <c r="T542" s="46" t="s">
        <v>2886</v>
      </c>
      <c r="U542" s="58" t="s">
        <v>80</v>
      </c>
      <c r="V542" s="46" t="s">
        <v>105</v>
      </c>
      <c r="W542" s="58" t="s">
        <v>168</v>
      </c>
      <c r="X542" s="58" t="s">
        <v>1644</v>
      </c>
      <c r="Y542" s="58" t="s">
        <v>2753</v>
      </c>
      <c r="Z542" s="58" t="s">
        <v>688</v>
      </c>
      <c r="AA542" s="58" t="s">
        <v>2887</v>
      </c>
      <c r="AB542" s="46" t="s">
        <v>87</v>
      </c>
      <c r="AC542" s="1"/>
      <c r="AD542" s="1"/>
      <c r="AE542" s="1"/>
      <c r="AF542" s="1"/>
      <c r="AG542" s="1"/>
      <c r="AJ542" s="1"/>
      <c r="AK542" s="1"/>
      <c r="AL542" s="2"/>
      <c r="AM542" s="1"/>
      <c r="AN542" s="1"/>
      <c r="AR542" s="334"/>
    </row>
    <row r="543" spans="1:44" ht="33" x14ac:dyDescent="0.3">
      <c r="A543" s="45" t="s">
        <v>2888</v>
      </c>
      <c r="B543" s="73" t="s">
        <v>2863</v>
      </c>
      <c r="C543" s="46">
        <v>516</v>
      </c>
      <c r="D543" s="2">
        <v>44848</v>
      </c>
      <c r="E543" s="46" t="s">
        <v>48</v>
      </c>
      <c r="F543" s="45" t="s">
        <v>108</v>
      </c>
      <c r="G543" s="46" t="s">
        <v>73</v>
      </c>
      <c r="H543" s="3" t="s">
        <v>2794</v>
      </c>
      <c r="I543" s="46">
        <v>5101001</v>
      </c>
      <c r="J543" s="2">
        <v>44606</v>
      </c>
      <c r="K543" s="1" t="s">
        <v>52</v>
      </c>
      <c r="L543" s="1">
        <v>31</v>
      </c>
      <c r="M543" s="151" t="s">
        <v>53</v>
      </c>
      <c r="N543" s="46" t="s">
        <v>1071</v>
      </c>
      <c r="O543" s="77" t="s">
        <v>598</v>
      </c>
      <c r="P543" s="50">
        <v>0.21875</v>
      </c>
      <c r="Q543" s="47">
        <v>44845</v>
      </c>
      <c r="R543" s="47">
        <v>44845</v>
      </c>
      <c r="S543" s="46" t="s">
        <v>78</v>
      </c>
      <c r="T543" s="46" t="s">
        <v>113</v>
      </c>
      <c r="U543" s="58" t="s">
        <v>80</v>
      </c>
      <c r="V543" s="46" t="s">
        <v>105</v>
      </c>
      <c r="W543" s="58" t="s">
        <v>168</v>
      </c>
      <c r="X543" s="77" t="s">
        <v>169</v>
      </c>
      <c r="Y543" s="73" t="s">
        <v>170</v>
      </c>
      <c r="Z543" s="77" t="s">
        <v>717</v>
      </c>
      <c r="AA543" s="58" t="s">
        <v>2889</v>
      </c>
      <c r="AB543" s="46" t="s">
        <v>87</v>
      </c>
      <c r="AC543" s="1"/>
      <c r="AD543" s="1"/>
      <c r="AE543" s="1"/>
      <c r="AF543" s="1"/>
      <c r="AG543" s="1"/>
      <c r="AJ543" s="1"/>
      <c r="AK543" s="1"/>
      <c r="AL543" s="2"/>
      <c r="AM543" s="1"/>
      <c r="AN543" s="1"/>
      <c r="AR543" s="334"/>
    </row>
    <row r="544" spans="1:44" x14ac:dyDescent="0.3">
      <c r="A544" s="3" t="s">
        <v>2890</v>
      </c>
      <c r="B544" s="73" t="s">
        <v>2891</v>
      </c>
      <c r="C544" s="46">
        <v>517</v>
      </c>
      <c r="D544" s="2">
        <v>44852</v>
      </c>
      <c r="E544" s="46" t="s">
        <v>48</v>
      </c>
      <c r="F544" s="45" t="s">
        <v>91</v>
      </c>
      <c r="G544" s="46" t="s">
        <v>73</v>
      </c>
      <c r="H544" s="3" t="s">
        <v>2892</v>
      </c>
      <c r="I544" s="1">
        <v>3158101</v>
      </c>
      <c r="J544" s="2">
        <v>44789</v>
      </c>
      <c r="K544" s="1" t="s">
        <v>129</v>
      </c>
      <c r="L544" s="1">
        <v>22</v>
      </c>
      <c r="M544" s="401" t="s">
        <v>53</v>
      </c>
      <c r="N544" s="1" t="s">
        <v>54</v>
      </c>
      <c r="O544" s="77" t="s">
        <v>2893</v>
      </c>
      <c r="P544" s="75">
        <v>0.45833333333333331</v>
      </c>
      <c r="Q544" s="2">
        <v>44813</v>
      </c>
      <c r="R544" s="2">
        <v>44816</v>
      </c>
      <c r="S544" s="46" t="s">
        <v>48</v>
      </c>
      <c r="T544" s="46" t="s">
        <v>113</v>
      </c>
      <c r="U544" s="58" t="s">
        <v>142</v>
      </c>
      <c r="V544" s="46" t="s">
        <v>81</v>
      </c>
      <c r="W544" s="58" t="s">
        <v>159</v>
      </c>
      <c r="X544" s="73" t="s">
        <v>235</v>
      </c>
      <c r="Y544" s="58" t="s">
        <v>144</v>
      </c>
      <c r="Z544" s="77" t="s">
        <v>2894</v>
      </c>
      <c r="AA544" s="58" t="s">
        <v>2895</v>
      </c>
      <c r="AB544" s="46" t="s">
        <v>87</v>
      </c>
      <c r="AC544" s="1"/>
      <c r="AD544" s="1"/>
      <c r="AE544" s="1"/>
      <c r="AF544" s="1"/>
      <c r="AG544" s="1"/>
      <c r="AJ544" s="1"/>
      <c r="AK544" s="1"/>
      <c r="AL544" s="2"/>
      <c r="AM544" s="1"/>
      <c r="AN544" s="1"/>
      <c r="AR544" s="334"/>
    </row>
    <row r="545" spans="1:44" ht="33" x14ac:dyDescent="0.3">
      <c r="A545" s="3" t="s">
        <v>2896</v>
      </c>
      <c r="B545" s="73" t="s">
        <v>2897</v>
      </c>
      <c r="C545" s="46">
        <v>518</v>
      </c>
      <c r="D545" s="2">
        <v>44852</v>
      </c>
      <c r="E545" s="46" t="s">
        <v>48</v>
      </c>
      <c r="F545" s="45" t="s">
        <v>108</v>
      </c>
      <c r="G545" s="46" t="s">
        <v>73</v>
      </c>
      <c r="H545" s="3" t="s">
        <v>2794</v>
      </c>
      <c r="I545" s="46">
        <v>5101001</v>
      </c>
      <c r="J545" s="2">
        <v>41648</v>
      </c>
      <c r="K545" s="1" t="s">
        <v>52</v>
      </c>
      <c r="L545" s="1">
        <v>63</v>
      </c>
      <c r="M545" s="151" t="s">
        <v>53</v>
      </c>
      <c r="N545" s="46" t="s">
        <v>1071</v>
      </c>
      <c r="O545" s="77" t="s">
        <v>598</v>
      </c>
      <c r="P545" s="50">
        <v>0.65277777777777779</v>
      </c>
      <c r="Q545" s="47">
        <v>44839</v>
      </c>
      <c r="R545" s="47">
        <v>44840</v>
      </c>
      <c r="S545" s="46" t="s">
        <v>78</v>
      </c>
      <c r="T545" s="46" t="s">
        <v>378</v>
      </c>
      <c r="U545" s="58" t="s">
        <v>80</v>
      </c>
      <c r="V545" s="46" t="s">
        <v>105</v>
      </c>
      <c r="W545" s="58" t="s">
        <v>168</v>
      </c>
      <c r="X545" s="77" t="s">
        <v>1644</v>
      </c>
      <c r="Y545" s="73" t="s">
        <v>133</v>
      </c>
      <c r="Z545" s="77" t="s">
        <v>199</v>
      </c>
      <c r="AA545" s="58" t="s">
        <v>2898</v>
      </c>
      <c r="AB545" s="46" t="s">
        <v>87</v>
      </c>
      <c r="AC545" s="1"/>
      <c r="AD545" s="1"/>
      <c r="AE545" s="1"/>
      <c r="AF545" s="1"/>
      <c r="AG545" s="1"/>
      <c r="AJ545" s="1"/>
      <c r="AK545" s="1"/>
      <c r="AL545" s="2"/>
      <c r="AM545" s="1"/>
      <c r="AN545" s="1"/>
      <c r="AR545" s="334"/>
    </row>
    <row r="546" spans="1:44" ht="33" x14ac:dyDescent="0.3">
      <c r="A546" s="45" t="s">
        <v>2899</v>
      </c>
      <c r="B546" s="73" t="s">
        <v>2900</v>
      </c>
      <c r="C546" s="46">
        <v>519</v>
      </c>
      <c r="D546" s="2">
        <v>44852</v>
      </c>
      <c r="E546" s="46" t="s">
        <v>48</v>
      </c>
      <c r="F546" s="45" t="s">
        <v>91</v>
      </c>
      <c r="G546" s="46" t="s">
        <v>73</v>
      </c>
      <c r="H546" s="3" t="s">
        <v>2901</v>
      </c>
      <c r="I546" s="1">
        <v>5452102</v>
      </c>
      <c r="J546" s="2">
        <v>41296</v>
      </c>
      <c r="K546" s="1" t="s">
        <v>52</v>
      </c>
      <c r="L546" s="1">
        <v>35</v>
      </c>
      <c r="M546" s="401" t="s">
        <v>53</v>
      </c>
      <c r="N546" s="1" t="s">
        <v>54</v>
      </c>
      <c r="O546" s="77" t="s">
        <v>2902</v>
      </c>
      <c r="P546" s="75">
        <v>0.35416666666666669</v>
      </c>
      <c r="Q546" s="2">
        <v>44823</v>
      </c>
      <c r="R546" s="2">
        <v>44823</v>
      </c>
      <c r="S546" s="46" t="s">
        <v>48</v>
      </c>
      <c r="T546" s="46" t="s">
        <v>211</v>
      </c>
      <c r="U546" s="58" t="s">
        <v>80</v>
      </c>
      <c r="V546" s="46" t="s">
        <v>105</v>
      </c>
      <c r="W546" s="58" t="s">
        <v>82</v>
      </c>
      <c r="X546" s="77" t="s">
        <v>2903</v>
      </c>
      <c r="Y546" s="58" t="s">
        <v>1785</v>
      </c>
      <c r="Z546" s="73" t="s">
        <v>85</v>
      </c>
      <c r="AA546" s="58" t="s">
        <v>2904</v>
      </c>
      <c r="AB546" s="46" t="s">
        <v>87</v>
      </c>
      <c r="AC546" s="1"/>
      <c r="AD546" s="1"/>
      <c r="AE546" s="1"/>
      <c r="AF546" s="1"/>
      <c r="AG546" s="1"/>
      <c r="AJ546" s="1"/>
      <c r="AK546" s="1"/>
      <c r="AL546" s="2"/>
      <c r="AM546" s="1"/>
      <c r="AN546" s="1"/>
      <c r="AR546" s="334"/>
    </row>
    <row r="547" spans="1:44" x14ac:dyDescent="0.3">
      <c r="A547" s="45" t="s">
        <v>2905</v>
      </c>
      <c r="B547" s="73" t="s">
        <v>2906</v>
      </c>
      <c r="C547" s="46">
        <v>520</v>
      </c>
      <c r="D547" s="2">
        <v>44852</v>
      </c>
      <c r="E547" s="46" t="s">
        <v>48</v>
      </c>
      <c r="F547" s="45" t="s">
        <v>108</v>
      </c>
      <c r="G547" s="46" t="s">
        <v>73</v>
      </c>
      <c r="H547" s="3" t="s">
        <v>2907</v>
      </c>
      <c r="I547" s="46">
        <v>3252901</v>
      </c>
      <c r="J547" s="2">
        <v>44830</v>
      </c>
      <c r="K547" s="1" t="s">
        <v>52</v>
      </c>
      <c r="L547" s="1">
        <v>45</v>
      </c>
      <c r="M547" s="151" t="s">
        <v>53</v>
      </c>
      <c r="N547" s="46" t="s">
        <v>1071</v>
      </c>
      <c r="O547" s="77" t="s">
        <v>1403</v>
      </c>
      <c r="P547" s="50">
        <v>0.32291666666666669</v>
      </c>
      <c r="Q547" s="47">
        <v>44851</v>
      </c>
      <c r="R547" s="47">
        <v>44852</v>
      </c>
      <c r="S547" s="46" t="s">
        <v>78</v>
      </c>
      <c r="T547" s="46" t="s">
        <v>113</v>
      </c>
      <c r="U547" s="58" t="s">
        <v>80</v>
      </c>
      <c r="V547" s="46" t="s">
        <v>105</v>
      </c>
      <c r="W547" s="58" t="s">
        <v>168</v>
      </c>
      <c r="X547" s="77" t="s">
        <v>169</v>
      </c>
      <c r="Y547" s="73" t="s">
        <v>170</v>
      </c>
      <c r="Z547" s="77" t="s">
        <v>2908</v>
      </c>
      <c r="AA547" s="58" t="s">
        <v>2909</v>
      </c>
      <c r="AB547" s="46" t="s">
        <v>87</v>
      </c>
      <c r="AC547" s="1"/>
      <c r="AD547" s="1"/>
      <c r="AE547" s="1"/>
      <c r="AF547" s="1"/>
      <c r="AG547" s="1"/>
      <c r="AJ547" s="1"/>
      <c r="AK547" s="1"/>
      <c r="AL547" s="2"/>
      <c r="AM547" s="1"/>
      <c r="AN547" s="1"/>
      <c r="AR547" s="334"/>
    </row>
    <row r="548" spans="1:44" x14ac:dyDescent="0.3">
      <c r="A548" s="45" t="s">
        <v>2910</v>
      </c>
      <c r="B548" s="58" t="s">
        <v>2911</v>
      </c>
      <c r="C548" s="46">
        <v>521</v>
      </c>
      <c r="D548" s="2">
        <v>44854</v>
      </c>
      <c r="E548" s="46" t="s">
        <v>48</v>
      </c>
      <c r="F548" s="45" t="s">
        <v>91</v>
      </c>
      <c r="G548" s="46" t="s">
        <v>73</v>
      </c>
      <c r="H548" s="3" t="s">
        <v>2912</v>
      </c>
      <c r="I548" s="1">
        <v>4269301</v>
      </c>
      <c r="J548" s="2">
        <v>44838</v>
      </c>
      <c r="K548" s="1" t="s">
        <v>52</v>
      </c>
      <c r="L548" s="1">
        <v>34</v>
      </c>
      <c r="M548" s="401" t="s">
        <v>53</v>
      </c>
      <c r="N548" s="1" t="s">
        <v>76</v>
      </c>
      <c r="O548" s="77" t="s">
        <v>2577</v>
      </c>
      <c r="P548" s="75">
        <v>0.58333333333333337</v>
      </c>
      <c r="Q548" s="2">
        <v>44850</v>
      </c>
      <c r="R548" s="2">
        <v>44853</v>
      </c>
      <c r="S548" s="46" t="s">
        <v>48</v>
      </c>
      <c r="T548" s="46" t="s">
        <v>113</v>
      </c>
      <c r="U548" s="58" t="s">
        <v>80</v>
      </c>
      <c r="V548" s="46" t="s">
        <v>105</v>
      </c>
      <c r="W548" s="58" t="s">
        <v>168</v>
      </c>
      <c r="X548" s="77" t="s">
        <v>1644</v>
      </c>
      <c r="Y548" s="58" t="s">
        <v>600</v>
      </c>
      <c r="Z548" s="73" t="s">
        <v>2688</v>
      </c>
      <c r="AA548" s="58" t="s">
        <v>2913</v>
      </c>
      <c r="AB548" s="46" t="s">
        <v>87</v>
      </c>
      <c r="AC548" s="1"/>
      <c r="AD548" s="1"/>
      <c r="AE548" s="1"/>
      <c r="AF548" s="1"/>
      <c r="AG548" s="1"/>
      <c r="AJ548" s="1"/>
      <c r="AK548" s="1"/>
      <c r="AL548" s="2"/>
      <c r="AM548" s="1"/>
      <c r="AN548" s="1"/>
      <c r="AR548" s="334"/>
    </row>
    <row r="549" spans="1:44" x14ac:dyDescent="0.3">
      <c r="A549" s="45" t="s">
        <v>2914</v>
      </c>
      <c r="B549" s="73" t="s">
        <v>2915</v>
      </c>
      <c r="C549" s="46">
        <v>522</v>
      </c>
      <c r="D549" s="2">
        <v>44855</v>
      </c>
      <c r="E549" s="46" t="s">
        <v>48</v>
      </c>
      <c r="F549" s="45" t="s">
        <v>108</v>
      </c>
      <c r="G549" s="46" t="s">
        <v>73</v>
      </c>
      <c r="H549" s="3" t="s">
        <v>2794</v>
      </c>
      <c r="I549" s="46">
        <v>5101001</v>
      </c>
      <c r="J549" s="2">
        <v>43965</v>
      </c>
      <c r="K549" s="1" t="s">
        <v>52</v>
      </c>
      <c r="L549" s="1">
        <v>43</v>
      </c>
      <c r="M549" s="151" t="s">
        <v>53</v>
      </c>
      <c r="N549" s="46" t="s">
        <v>1071</v>
      </c>
      <c r="O549" s="77" t="s">
        <v>598</v>
      </c>
      <c r="P549" s="50">
        <v>0.52083333333333337</v>
      </c>
      <c r="Q549" s="47">
        <v>44841</v>
      </c>
      <c r="R549" s="47">
        <v>44841</v>
      </c>
      <c r="S549" s="46" t="s">
        <v>78</v>
      </c>
      <c r="T549" s="46" t="s">
        <v>122</v>
      </c>
      <c r="U549" s="58" t="s">
        <v>80</v>
      </c>
      <c r="V549" s="46" t="s">
        <v>105</v>
      </c>
      <c r="W549" s="58" t="s">
        <v>168</v>
      </c>
      <c r="X549" s="77" t="s">
        <v>1644</v>
      </c>
      <c r="Y549" s="58" t="s">
        <v>2753</v>
      </c>
      <c r="Z549" s="77" t="s">
        <v>199</v>
      </c>
      <c r="AA549" s="58" t="s">
        <v>2916</v>
      </c>
      <c r="AB549" s="46" t="s">
        <v>87</v>
      </c>
      <c r="AC549" s="1"/>
      <c r="AD549" s="1"/>
      <c r="AE549" s="1"/>
      <c r="AF549" s="1"/>
      <c r="AG549" s="1"/>
      <c r="AJ549" s="1"/>
      <c r="AK549" s="1"/>
      <c r="AL549" s="2"/>
      <c r="AM549" s="1"/>
      <c r="AN549" s="1"/>
      <c r="AR549" s="334"/>
    </row>
    <row r="550" spans="1:44" x14ac:dyDescent="0.3">
      <c r="A550" s="45" t="s">
        <v>2917</v>
      </c>
      <c r="B550" s="73" t="s">
        <v>2915</v>
      </c>
      <c r="C550" s="46">
        <v>523</v>
      </c>
      <c r="D550" s="2">
        <v>44855</v>
      </c>
      <c r="E550" s="46" t="s">
        <v>48</v>
      </c>
      <c r="F550" s="45" t="s">
        <v>108</v>
      </c>
      <c r="G550" s="46" t="s">
        <v>73</v>
      </c>
      <c r="H550" s="3" t="s">
        <v>2794</v>
      </c>
      <c r="I550" s="46">
        <v>5101001</v>
      </c>
      <c r="J550" s="2">
        <v>44613</v>
      </c>
      <c r="K550" s="1" t="s">
        <v>52</v>
      </c>
      <c r="L550" s="1">
        <v>23</v>
      </c>
      <c r="M550" s="151" t="s">
        <v>53</v>
      </c>
      <c r="N550" s="46" t="s">
        <v>1071</v>
      </c>
      <c r="O550" s="77" t="s">
        <v>598</v>
      </c>
      <c r="P550" s="50">
        <v>0.5</v>
      </c>
      <c r="Q550" s="47">
        <v>44837</v>
      </c>
      <c r="R550" s="47">
        <v>44838</v>
      </c>
      <c r="S550" s="46" t="s">
        <v>78</v>
      </c>
      <c r="T550" s="46" t="s">
        <v>122</v>
      </c>
      <c r="U550" s="58" t="s">
        <v>80</v>
      </c>
      <c r="V550" s="46" t="s">
        <v>105</v>
      </c>
      <c r="W550" s="58" t="s">
        <v>168</v>
      </c>
      <c r="X550" s="77" t="s">
        <v>1644</v>
      </c>
      <c r="Y550" s="73" t="s">
        <v>170</v>
      </c>
      <c r="Z550" s="77" t="s">
        <v>717</v>
      </c>
      <c r="AA550" s="58" t="s">
        <v>2918</v>
      </c>
      <c r="AB550" s="46" t="s">
        <v>87</v>
      </c>
      <c r="AC550" s="1"/>
      <c r="AD550" s="1"/>
      <c r="AE550" s="1"/>
      <c r="AF550" s="1"/>
      <c r="AG550" s="1"/>
      <c r="AJ550" s="1"/>
      <c r="AK550" s="1"/>
      <c r="AL550" s="2"/>
      <c r="AM550" s="1"/>
      <c r="AN550" s="1"/>
      <c r="AR550" s="334"/>
    </row>
    <row r="551" spans="1:44" ht="33" x14ac:dyDescent="0.3">
      <c r="A551" s="98" t="s">
        <v>2919</v>
      </c>
      <c r="B551" s="73" t="s">
        <v>2920</v>
      </c>
      <c r="C551" s="46">
        <v>524</v>
      </c>
      <c r="D551" s="2">
        <v>44858</v>
      </c>
      <c r="E551" s="46" t="s">
        <v>48</v>
      </c>
      <c r="F551" s="45" t="s">
        <v>108</v>
      </c>
      <c r="G551" s="46" t="s">
        <v>73</v>
      </c>
      <c r="H551" s="3" t="s">
        <v>2794</v>
      </c>
      <c r="I551" s="46">
        <v>5101001</v>
      </c>
      <c r="J551" s="2">
        <v>44593</v>
      </c>
      <c r="K551" s="1" t="s">
        <v>52</v>
      </c>
      <c r="L551" s="1">
        <v>49</v>
      </c>
      <c r="M551" s="151" t="s">
        <v>53</v>
      </c>
      <c r="N551" s="46" t="s">
        <v>1071</v>
      </c>
      <c r="O551" s="77" t="s">
        <v>598</v>
      </c>
      <c r="P551" s="50">
        <v>0.63888888888888895</v>
      </c>
      <c r="Q551" s="47">
        <v>44845</v>
      </c>
      <c r="R551" s="47">
        <v>44845</v>
      </c>
      <c r="S551" s="46" t="s">
        <v>78</v>
      </c>
      <c r="T551" s="46" t="s">
        <v>113</v>
      </c>
      <c r="U551" s="58" t="s">
        <v>80</v>
      </c>
      <c r="V551" s="46" t="s">
        <v>105</v>
      </c>
      <c r="W551" s="58" t="s">
        <v>168</v>
      </c>
      <c r="X551" s="77" t="s">
        <v>893</v>
      </c>
      <c r="Y551" s="73" t="s">
        <v>600</v>
      </c>
      <c r="Z551" s="77" t="s">
        <v>712</v>
      </c>
      <c r="AA551" s="58" t="s">
        <v>2921</v>
      </c>
      <c r="AB551" s="46" t="s">
        <v>87</v>
      </c>
      <c r="AC551" s="1"/>
      <c r="AD551" s="1"/>
      <c r="AE551" s="1"/>
      <c r="AF551" s="1"/>
      <c r="AG551" s="1"/>
      <c r="AJ551" s="1"/>
      <c r="AK551" s="1"/>
      <c r="AL551" s="2"/>
      <c r="AM551" s="1"/>
      <c r="AN551" s="1"/>
      <c r="AR551" s="334"/>
    </row>
    <row r="552" spans="1:44" x14ac:dyDescent="0.3">
      <c r="A552" s="45" t="s">
        <v>2922</v>
      </c>
      <c r="B552" s="58" t="s">
        <v>2911</v>
      </c>
      <c r="C552" s="46">
        <v>525</v>
      </c>
      <c r="D552" s="2">
        <v>44858</v>
      </c>
      <c r="E552" s="46" t="s">
        <v>48</v>
      </c>
      <c r="F552" s="45" t="s">
        <v>91</v>
      </c>
      <c r="G552" s="46" t="s">
        <v>73</v>
      </c>
      <c r="H552" s="3" t="s">
        <v>2912</v>
      </c>
      <c r="I552" s="1">
        <v>4269301</v>
      </c>
      <c r="J552" s="2">
        <v>44789</v>
      </c>
      <c r="K552" s="1" t="s">
        <v>52</v>
      </c>
      <c r="L552" s="1">
        <v>32</v>
      </c>
      <c r="M552" s="401" t="s">
        <v>53</v>
      </c>
      <c r="N552" s="1" t="s">
        <v>76</v>
      </c>
      <c r="O552" s="77" t="s">
        <v>2577</v>
      </c>
      <c r="P552" s="75">
        <v>0.63194444444444442</v>
      </c>
      <c r="Q552" s="2">
        <v>44855</v>
      </c>
      <c r="R552" s="2">
        <v>44858</v>
      </c>
      <c r="S552" s="46" t="s">
        <v>48</v>
      </c>
      <c r="T552" s="46" t="s">
        <v>113</v>
      </c>
      <c r="U552" s="58" t="s">
        <v>80</v>
      </c>
      <c r="V552" s="46" t="s">
        <v>105</v>
      </c>
      <c r="W552" s="58" t="s">
        <v>168</v>
      </c>
      <c r="X552" s="73" t="s">
        <v>132</v>
      </c>
      <c r="Y552" s="73" t="s">
        <v>133</v>
      </c>
      <c r="Z552" s="58" t="s">
        <v>134</v>
      </c>
      <c r="AA552" s="58" t="s">
        <v>2923</v>
      </c>
      <c r="AB552" s="46" t="s">
        <v>87</v>
      </c>
      <c r="AC552" s="1"/>
      <c r="AD552" s="1"/>
      <c r="AE552" s="1"/>
      <c r="AF552" s="1"/>
      <c r="AG552" s="1"/>
      <c r="AJ552" s="1"/>
      <c r="AK552" s="1"/>
      <c r="AL552" s="2"/>
      <c r="AM552" s="1"/>
      <c r="AN552" s="1"/>
      <c r="AR552" s="334"/>
    </row>
    <row r="553" spans="1:44" x14ac:dyDescent="0.3">
      <c r="A553" s="96" t="s">
        <v>2924</v>
      </c>
      <c r="B553" s="3" t="s">
        <v>2925</v>
      </c>
      <c r="C553" s="46">
        <v>526</v>
      </c>
      <c r="D553" s="2">
        <v>44860</v>
      </c>
      <c r="E553" s="46" t="s">
        <v>48</v>
      </c>
      <c r="F553" s="45" t="s">
        <v>2625</v>
      </c>
      <c r="G553" s="46" t="s">
        <v>73</v>
      </c>
      <c r="H553" s="3" t="s">
        <v>2926</v>
      </c>
      <c r="I553" s="46">
        <v>3151102</v>
      </c>
      <c r="J553" s="2">
        <v>43294</v>
      </c>
      <c r="K553" s="1" t="s">
        <v>52</v>
      </c>
      <c r="L553" s="1">
        <v>34</v>
      </c>
      <c r="M553" s="151" t="s">
        <v>53</v>
      </c>
      <c r="N553" s="46" t="s">
        <v>54</v>
      </c>
      <c r="O553" s="77" t="s">
        <v>2927</v>
      </c>
      <c r="P553" s="50">
        <v>0.51041666666666663</v>
      </c>
      <c r="Q553" s="47">
        <v>44858</v>
      </c>
      <c r="R553" s="47">
        <v>44858</v>
      </c>
      <c r="S553" s="46" t="s">
        <v>78</v>
      </c>
      <c r="T553" s="46" t="s">
        <v>391</v>
      </c>
      <c r="U553" s="58" t="s">
        <v>80</v>
      </c>
      <c r="V553" s="46" t="s">
        <v>105</v>
      </c>
      <c r="W553" s="58" t="s">
        <v>168</v>
      </c>
      <c r="X553" s="77" t="s">
        <v>169</v>
      </c>
      <c r="Y553" s="58" t="s">
        <v>2836</v>
      </c>
      <c r="Z553" s="77" t="s">
        <v>688</v>
      </c>
      <c r="AA553" s="58" t="s">
        <v>2928</v>
      </c>
      <c r="AB553" s="46" t="s">
        <v>87</v>
      </c>
      <c r="AC553" s="1"/>
      <c r="AD553" s="1"/>
      <c r="AE553" s="1"/>
      <c r="AF553" s="1"/>
      <c r="AG553" s="1"/>
      <c r="AJ553" s="1"/>
      <c r="AK553" s="1"/>
      <c r="AL553" s="2"/>
      <c r="AM553" s="1"/>
      <c r="AN553" s="1"/>
      <c r="AR553" s="334"/>
    </row>
    <row r="554" spans="1:44" ht="33" x14ac:dyDescent="0.3">
      <c r="A554" s="98" t="s">
        <v>2929</v>
      </c>
      <c r="B554" s="73" t="s">
        <v>2930</v>
      </c>
      <c r="C554" s="46">
        <v>527</v>
      </c>
      <c r="D554" s="2">
        <v>44861</v>
      </c>
      <c r="E554" s="46" t="s">
        <v>48</v>
      </c>
      <c r="F554" s="45" t="s">
        <v>91</v>
      </c>
      <c r="G554" s="46" t="s">
        <v>97</v>
      </c>
      <c r="H554" s="3" t="s">
        <v>2931</v>
      </c>
      <c r="I554" s="1">
        <v>351510</v>
      </c>
      <c r="J554" s="2">
        <v>44809</v>
      </c>
      <c r="K554" s="1" t="s">
        <v>52</v>
      </c>
      <c r="L554" s="1">
        <v>22</v>
      </c>
      <c r="M554" s="401" t="s">
        <v>53</v>
      </c>
      <c r="N554" s="1" t="s">
        <v>76</v>
      </c>
      <c r="O554" s="77" t="s">
        <v>1640</v>
      </c>
      <c r="P554" s="75">
        <v>0.58333333333333337</v>
      </c>
      <c r="Q554" s="2">
        <v>44856</v>
      </c>
      <c r="R554" s="2">
        <v>44859</v>
      </c>
      <c r="S554" s="46" t="s">
        <v>48</v>
      </c>
      <c r="T554" s="46" t="s">
        <v>113</v>
      </c>
      <c r="U554" s="58" t="s">
        <v>80</v>
      </c>
      <c r="V554" s="46" t="s">
        <v>105</v>
      </c>
      <c r="W554" s="58" t="s">
        <v>131</v>
      </c>
      <c r="X554" s="73" t="s">
        <v>132</v>
      </c>
      <c r="Y554" s="73" t="s">
        <v>133</v>
      </c>
      <c r="Z554" s="58" t="s">
        <v>134</v>
      </c>
      <c r="AA554" s="3" t="s">
        <v>2932</v>
      </c>
      <c r="AB554" s="46" t="s">
        <v>87</v>
      </c>
      <c r="AC554" s="1"/>
      <c r="AD554" s="1"/>
      <c r="AE554" s="1"/>
      <c r="AF554" s="1"/>
      <c r="AG554" s="1"/>
      <c r="AJ554" s="1"/>
      <c r="AK554" s="1"/>
      <c r="AL554" s="2"/>
      <c r="AM554" s="1"/>
      <c r="AN554" s="1"/>
      <c r="AR554" s="334"/>
    </row>
    <row r="555" spans="1:44" ht="33" x14ac:dyDescent="0.3">
      <c r="A555" s="97" t="s">
        <v>2933</v>
      </c>
      <c r="B555" s="58" t="s">
        <v>542</v>
      </c>
      <c r="C555" s="46">
        <v>528</v>
      </c>
      <c r="D555" s="2" t="s">
        <v>2934</v>
      </c>
      <c r="E555" s="46" t="s">
        <v>48</v>
      </c>
      <c r="F555" s="45" t="s">
        <v>108</v>
      </c>
      <c r="G555" s="46" t="s">
        <v>73</v>
      </c>
      <c r="H555" s="3" t="s">
        <v>2935</v>
      </c>
      <c r="I555" s="1">
        <v>3851101</v>
      </c>
      <c r="J555" s="2">
        <v>44048</v>
      </c>
      <c r="K555" s="1" t="s">
        <v>129</v>
      </c>
      <c r="L555" s="1">
        <v>38</v>
      </c>
      <c r="M555" s="401" t="s">
        <v>53</v>
      </c>
      <c r="N555" s="46" t="s">
        <v>1071</v>
      </c>
      <c r="O555" s="77" t="s">
        <v>2936</v>
      </c>
      <c r="P555" s="75">
        <v>0.72361111111111109</v>
      </c>
      <c r="Q555" s="2">
        <v>44856</v>
      </c>
      <c r="R555" s="2">
        <v>44859</v>
      </c>
      <c r="S555" s="46" t="s">
        <v>48</v>
      </c>
      <c r="T555" s="46" t="s">
        <v>113</v>
      </c>
      <c r="U555" s="58" t="s">
        <v>2937</v>
      </c>
      <c r="V555" s="46" t="s">
        <v>105</v>
      </c>
      <c r="W555" s="58" t="s">
        <v>2938</v>
      </c>
      <c r="X555" s="58" t="s">
        <v>235</v>
      </c>
      <c r="Y555" s="73" t="s">
        <v>687</v>
      </c>
      <c r="Z555" s="58" t="s">
        <v>85</v>
      </c>
      <c r="AA555" s="58" t="s">
        <v>2939</v>
      </c>
      <c r="AB555" s="46" t="s">
        <v>87</v>
      </c>
      <c r="AC555" s="1"/>
      <c r="AD555" s="1"/>
      <c r="AE555" s="1"/>
      <c r="AF555" s="1"/>
      <c r="AG555" s="1"/>
      <c r="AJ555" s="1"/>
      <c r="AK555" s="1"/>
      <c r="AL555" s="2"/>
      <c r="AM555" s="1"/>
      <c r="AN555" s="1"/>
      <c r="AR555" s="334"/>
    </row>
    <row r="556" spans="1:44" s="154" customFormat="1" x14ac:dyDescent="0.3">
      <c r="A556" s="149" t="s">
        <v>2940</v>
      </c>
      <c r="B556" s="150" t="s">
        <v>2941</v>
      </c>
      <c r="C556" s="151"/>
      <c r="D556" s="152">
        <v>44861</v>
      </c>
      <c r="E556" s="151" t="s">
        <v>48</v>
      </c>
      <c r="F556" s="153" t="s">
        <v>561</v>
      </c>
      <c r="G556" s="151" t="s">
        <v>73</v>
      </c>
      <c r="H556" s="154" t="s">
        <v>2942</v>
      </c>
      <c r="I556" s="151">
        <v>5453002</v>
      </c>
      <c r="J556" s="152">
        <v>43770</v>
      </c>
      <c r="K556" s="151" t="s">
        <v>129</v>
      </c>
      <c r="L556" s="151">
        <v>48</v>
      </c>
      <c r="M556" s="151" t="s">
        <v>53</v>
      </c>
      <c r="N556" s="151" t="s">
        <v>54</v>
      </c>
      <c r="O556" s="155" t="s">
        <v>2943</v>
      </c>
      <c r="P556" s="156">
        <v>0.52083333333333337</v>
      </c>
      <c r="Q556" s="152">
        <v>44860</v>
      </c>
      <c r="R556" s="152">
        <v>44861</v>
      </c>
      <c r="S556" s="151" t="s">
        <v>78</v>
      </c>
      <c r="T556" s="151" t="s">
        <v>113</v>
      </c>
      <c r="U556" s="150" t="s">
        <v>80</v>
      </c>
      <c r="V556" s="151" t="s">
        <v>105</v>
      </c>
      <c r="W556" s="150" t="s">
        <v>131</v>
      </c>
      <c r="X556" s="150" t="s">
        <v>235</v>
      </c>
      <c r="Y556" s="150" t="s">
        <v>2882</v>
      </c>
      <c r="Z556" s="150" t="s">
        <v>85</v>
      </c>
      <c r="AA556" s="150" t="s">
        <v>2944</v>
      </c>
      <c r="AB556" s="151" t="s">
        <v>87</v>
      </c>
      <c r="AC556" s="151"/>
      <c r="AD556" s="151"/>
      <c r="AE556" s="151"/>
      <c r="AF556" s="151"/>
      <c r="AG556" s="151"/>
      <c r="AJ556" s="151"/>
      <c r="AK556" s="151"/>
      <c r="AL556" s="152"/>
      <c r="AM556" s="151"/>
      <c r="AN556" s="151"/>
      <c r="AR556" s="342"/>
    </row>
    <row r="557" spans="1:44" x14ac:dyDescent="0.3">
      <c r="A557" s="96" t="s">
        <v>2945</v>
      </c>
      <c r="B557" s="58" t="s">
        <v>2946</v>
      </c>
      <c r="C557" s="46">
        <v>529</v>
      </c>
      <c r="D557" s="2">
        <v>44862</v>
      </c>
      <c r="E557" s="46" t="s">
        <v>48</v>
      </c>
      <c r="F557" s="45" t="s">
        <v>91</v>
      </c>
      <c r="G557" s="46" t="s">
        <v>73</v>
      </c>
      <c r="H557" s="3" t="s">
        <v>2912</v>
      </c>
      <c r="I557" s="1">
        <v>3851101</v>
      </c>
      <c r="J557" s="2">
        <v>42238</v>
      </c>
      <c r="K557" s="1" t="s">
        <v>129</v>
      </c>
      <c r="L557" s="1">
        <v>42</v>
      </c>
      <c r="M557" s="401" t="s">
        <v>53</v>
      </c>
      <c r="N557" s="1" t="s">
        <v>54</v>
      </c>
      <c r="O557" s="77" t="s">
        <v>2947</v>
      </c>
      <c r="P557" s="75">
        <v>0.79166666666666663</v>
      </c>
      <c r="Q557" s="2">
        <v>44858</v>
      </c>
      <c r="R557" s="2">
        <v>44859</v>
      </c>
      <c r="S557" s="46" t="s">
        <v>48</v>
      </c>
      <c r="T557" s="46" t="s">
        <v>113</v>
      </c>
      <c r="U557" s="58" t="s">
        <v>80</v>
      </c>
      <c r="V557" s="46" t="s">
        <v>105</v>
      </c>
      <c r="W557" s="58" t="s">
        <v>82</v>
      </c>
      <c r="X557" s="73" t="s">
        <v>132</v>
      </c>
      <c r="Y557" s="58" t="s">
        <v>2753</v>
      </c>
      <c r="Z557" s="58" t="s">
        <v>134</v>
      </c>
      <c r="AA557" s="3" t="s">
        <v>2948</v>
      </c>
      <c r="AB557" s="46" t="s">
        <v>87</v>
      </c>
      <c r="AC557" s="1"/>
      <c r="AD557" s="1"/>
      <c r="AE557" s="1"/>
      <c r="AF557" s="1"/>
      <c r="AG557" s="1"/>
      <c r="AJ557" s="1"/>
      <c r="AK557" s="1"/>
      <c r="AL557" s="2"/>
      <c r="AM557" s="1"/>
      <c r="AN557" s="1"/>
      <c r="AR557" s="334"/>
    </row>
    <row r="558" spans="1:44" ht="49.5" x14ac:dyDescent="0.3">
      <c r="A558" s="96" t="s">
        <v>2949</v>
      </c>
      <c r="B558" s="73" t="s">
        <v>2950</v>
      </c>
      <c r="C558" s="46">
        <v>530</v>
      </c>
      <c r="D558" s="2">
        <v>44862</v>
      </c>
      <c r="E558" s="46" t="s">
        <v>48</v>
      </c>
      <c r="F558" s="45" t="s">
        <v>108</v>
      </c>
      <c r="G558" s="46" t="s">
        <v>73</v>
      </c>
      <c r="H558" s="3" t="s">
        <v>2645</v>
      </c>
      <c r="I558" s="46">
        <v>5453002</v>
      </c>
      <c r="J558" s="2">
        <v>44776</v>
      </c>
      <c r="K558" s="1" t="s">
        <v>129</v>
      </c>
      <c r="L558" s="1">
        <v>62</v>
      </c>
      <c r="M558" s="151" t="s">
        <v>53</v>
      </c>
      <c r="N558" s="46" t="s">
        <v>1071</v>
      </c>
      <c r="O558" s="77" t="s">
        <v>2951</v>
      </c>
      <c r="P558" s="50">
        <v>0.125</v>
      </c>
      <c r="Q558" s="47">
        <v>44858</v>
      </c>
      <c r="R558" s="47">
        <v>44858</v>
      </c>
      <c r="S558" s="46" t="s">
        <v>78</v>
      </c>
      <c r="T558" s="46" t="s">
        <v>222</v>
      </c>
      <c r="U558" s="58" t="s">
        <v>80</v>
      </c>
      <c r="V558" s="46" t="s">
        <v>105</v>
      </c>
      <c r="W558" s="58" t="s">
        <v>168</v>
      </c>
      <c r="X558" s="77" t="s">
        <v>893</v>
      </c>
      <c r="Y558" s="58" t="s">
        <v>2753</v>
      </c>
      <c r="Z558" s="58" t="s">
        <v>85</v>
      </c>
      <c r="AA558" s="58" t="s">
        <v>2952</v>
      </c>
      <c r="AB558" s="46" t="s">
        <v>87</v>
      </c>
      <c r="AC558" s="1"/>
      <c r="AD558" s="1"/>
      <c r="AE558" s="1"/>
      <c r="AF558" s="1"/>
      <c r="AG558" s="1"/>
      <c r="AJ558" s="1"/>
      <c r="AK558" s="1"/>
      <c r="AL558" s="2"/>
      <c r="AM558" s="1"/>
      <c r="AN558" s="1"/>
      <c r="AR558" s="334"/>
    </row>
    <row r="559" spans="1:44" x14ac:dyDescent="0.3">
      <c r="A559" s="96" t="s">
        <v>2953</v>
      </c>
      <c r="B559" s="73" t="s">
        <v>2954</v>
      </c>
      <c r="C559" s="46">
        <v>531</v>
      </c>
      <c r="D559" s="2">
        <v>44865</v>
      </c>
      <c r="E559" s="46" t="s">
        <v>1661</v>
      </c>
      <c r="F559" s="45" t="s">
        <v>91</v>
      </c>
      <c r="G559" s="57" t="s">
        <v>73</v>
      </c>
      <c r="H559" s="3" t="s">
        <v>2430</v>
      </c>
      <c r="I559" s="57">
        <v>4602201</v>
      </c>
      <c r="J559" s="2">
        <v>44817</v>
      </c>
      <c r="K559" s="46" t="s">
        <v>52</v>
      </c>
      <c r="L559" s="57">
        <v>33</v>
      </c>
      <c r="M559" s="151" t="s">
        <v>2390</v>
      </c>
      <c r="N559" s="1" t="s">
        <v>76</v>
      </c>
      <c r="O559" s="77" t="s">
        <v>2955</v>
      </c>
      <c r="P559" s="50">
        <v>0.73611111111111116</v>
      </c>
      <c r="Q559" s="47">
        <v>44861</v>
      </c>
      <c r="R559" s="47">
        <v>44863</v>
      </c>
      <c r="S559" s="46" t="s">
        <v>48</v>
      </c>
      <c r="T559" s="46" t="s">
        <v>113</v>
      </c>
      <c r="U559" s="58" t="s">
        <v>80</v>
      </c>
      <c r="V559" s="46" t="s">
        <v>105</v>
      </c>
      <c r="W559" s="58" t="s">
        <v>168</v>
      </c>
      <c r="X559" s="73" t="s">
        <v>132</v>
      </c>
      <c r="Y559" s="73" t="s">
        <v>133</v>
      </c>
      <c r="Z559" s="58" t="s">
        <v>134</v>
      </c>
      <c r="AA559" s="45" t="s">
        <v>2956</v>
      </c>
      <c r="AB559" s="46" t="s">
        <v>87</v>
      </c>
      <c r="AC559" s="1"/>
      <c r="AD559" s="1"/>
      <c r="AE559" s="1"/>
      <c r="AF559" s="1"/>
      <c r="AG559" s="1"/>
      <c r="AJ559" s="1"/>
      <c r="AK559" s="1"/>
      <c r="AL559" s="2"/>
      <c r="AM559" s="1"/>
      <c r="AN559" s="1"/>
      <c r="AR559" s="334"/>
    </row>
    <row r="560" spans="1:44" x14ac:dyDescent="0.3">
      <c r="A560" s="96" t="s">
        <v>2957</v>
      </c>
      <c r="B560" s="58" t="s">
        <v>2958</v>
      </c>
      <c r="C560" s="46">
        <v>532</v>
      </c>
      <c r="D560" s="2">
        <v>44866</v>
      </c>
      <c r="E560" s="46" t="s">
        <v>48</v>
      </c>
      <c r="F560" s="45" t="s">
        <v>91</v>
      </c>
      <c r="G560" s="46" t="s">
        <v>73</v>
      </c>
      <c r="H560" s="3" t="s">
        <v>2959</v>
      </c>
      <c r="I560" s="1">
        <v>3517002</v>
      </c>
      <c r="J560" s="2">
        <v>44729</v>
      </c>
      <c r="K560" s="1" t="s">
        <v>52</v>
      </c>
      <c r="L560" s="1">
        <v>48</v>
      </c>
      <c r="M560" s="401" t="s">
        <v>53</v>
      </c>
      <c r="N560" s="1" t="s">
        <v>54</v>
      </c>
      <c r="O560" s="77" t="s">
        <v>2960</v>
      </c>
      <c r="P560" s="75">
        <v>0.70833333333333337</v>
      </c>
      <c r="Q560" s="2">
        <v>44864</v>
      </c>
      <c r="R560" s="2">
        <v>44865</v>
      </c>
      <c r="S560" s="46" t="s">
        <v>48</v>
      </c>
      <c r="T560" s="46" t="s">
        <v>113</v>
      </c>
      <c r="U560" s="58" t="s">
        <v>80</v>
      </c>
      <c r="V560" s="46" t="s">
        <v>105</v>
      </c>
      <c r="W560" s="58" t="s">
        <v>168</v>
      </c>
      <c r="X560" s="73" t="s">
        <v>160</v>
      </c>
      <c r="Y560" s="73" t="s">
        <v>170</v>
      </c>
      <c r="Z560" s="58" t="s">
        <v>97</v>
      </c>
      <c r="AA560" s="3" t="s">
        <v>2961</v>
      </c>
      <c r="AB560" s="46" t="s">
        <v>87</v>
      </c>
      <c r="AC560" s="1"/>
      <c r="AD560" s="1"/>
      <c r="AE560" s="1"/>
      <c r="AF560" s="1"/>
      <c r="AG560" s="1"/>
      <c r="AJ560" s="1"/>
      <c r="AK560" s="1"/>
      <c r="AL560" s="2"/>
      <c r="AM560" s="1"/>
      <c r="AN560" s="1"/>
      <c r="AR560" s="334"/>
    </row>
    <row r="561" spans="1:44" ht="33" x14ac:dyDescent="0.3">
      <c r="A561" s="3" t="s">
        <v>2962</v>
      </c>
      <c r="B561" s="73" t="s">
        <v>2963</v>
      </c>
      <c r="C561" s="46">
        <v>533</v>
      </c>
      <c r="D561" s="2">
        <v>44866</v>
      </c>
      <c r="E561" s="46" t="s">
        <v>48</v>
      </c>
      <c r="F561" s="45" t="s">
        <v>91</v>
      </c>
      <c r="G561" s="46" t="s">
        <v>73</v>
      </c>
      <c r="H561" s="3" t="s">
        <v>1595</v>
      </c>
      <c r="I561" s="1">
        <v>5451201</v>
      </c>
      <c r="J561" s="2">
        <v>44776</v>
      </c>
      <c r="K561" s="1" t="s">
        <v>52</v>
      </c>
      <c r="L561" s="1">
        <v>59</v>
      </c>
      <c r="M561" s="401" t="s">
        <v>53</v>
      </c>
      <c r="N561" s="1" t="s">
        <v>54</v>
      </c>
      <c r="O561" s="77" t="s">
        <v>2964</v>
      </c>
      <c r="P561" s="75">
        <v>0.46875</v>
      </c>
      <c r="Q561" s="2">
        <v>44865</v>
      </c>
      <c r="R561" s="2">
        <v>44865</v>
      </c>
      <c r="S561" s="46" t="s">
        <v>48</v>
      </c>
      <c r="T561" s="46" t="s">
        <v>426</v>
      </c>
      <c r="U561" s="58" t="s">
        <v>80</v>
      </c>
      <c r="V561" s="46" t="s">
        <v>105</v>
      </c>
      <c r="W561" s="58" t="s">
        <v>168</v>
      </c>
      <c r="X561" s="73" t="s">
        <v>160</v>
      </c>
      <c r="Y561" s="73" t="s">
        <v>170</v>
      </c>
      <c r="Z561" s="58" t="s">
        <v>97</v>
      </c>
      <c r="AA561" s="3" t="s">
        <v>2965</v>
      </c>
      <c r="AB561" s="46" t="s">
        <v>87</v>
      </c>
      <c r="AC561" s="1"/>
      <c r="AD561" s="1"/>
      <c r="AE561" s="1"/>
      <c r="AF561" s="1"/>
      <c r="AG561" s="1"/>
      <c r="AJ561" s="1"/>
      <c r="AK561" s="1"/>
      <c r="AL561" s="2"/>
      <c r="AM561" s="1"/>
      <c r="AN561" s="1"/>
      <c r="AR561" s="334"/>
    </row>
    <row r="562" spans="1:44" ht="33" x14ac:dyDescent="0.3">
      <c r="A562" s="96" t="s">
        <v>2966</v>
      </c>
      <c r="B562" s="73" t="s">
        <v>2967</v>
      </c>
      <c r="C562" s="46">
        <v>534</v>
      </c>
      <c r="D562" s="2">
        <v>44867</v>
      </c>
      <c r="E562" s="46" t="s">
        <v>48</v>
      </c>
      <c r="F562" s="45" t="s">
        <v>108</v>
      </c>
      <c r="G562" s="46" t="s">
        <v>73</v>
      </c>
      <c r="H562" s="3" t="s">
        <v>2968</v>
      </c>
      <c r="I562" s="1">
        <v>2749301</v>
      </c>
      <c r="J562" s="2">
        <v>44140</v>
      </c>
      <c r="K562" s="1" t="s">
        <v>52</v>
      </c>
      <c r="L562" s="1">
        <v>33</v>
      </c>
      <c r="M562" s="401" t="s">
        <v>53</v>
      </c>
      <c r="N562" s="46" t="s">
        <v>1071</v>
      </c>
      <c r="O562" s="77" t="s">
        <v>2969</v>
      </c>
      <c r="P562" s="75">
        <v>0.66666666666666663</v>
      </c>
      <c r="Q562" s="2">
        <v>44865</v>
      </c>
      <c r="R562" s="2">
        <v>44865</v>
      </c>
      <c r="S562" s="46" t="s">
        <v>48</v>
      </c>
      <c r="T562" s="46" t="s">
        <v>113</v>
      </c>
      <c r="U562" s="58" t="s">
        <v>80</v>
      </c>
      <c r="V562" s="46" t="s">
        <v>81</v>
      </c>
      <c r="W562" s="58" t="s">
        <v>168</v>
      </c>
      <c r="X562" s="58" t="s">
        <v>169</v>
      </c>
      <c r="Y562" s="58" t="s">
        <v>600</v>
      </c>
      <c r="Z562" s="58" t="s">
        <v>161</v>
      </c>
      <c r="AA562" s="58" t="s">
        <v>2970</v>
      </c>
      <c r="AB562" s="46" t="s">
        <v>87</v>
      </c>
      <c r="AC562" s="1"/>
      <c r="AD562" s="1"/>
      <c r="AE562" s="1"/>
      <c r="AF562" s="1"/>
      <c r="AG562" s="1"/>
      <c r="AJ562" s="1"/>
      <c r="AK562" s="1"/>
      <c r="AL562" s="2"/>
      <c r="AM562" s="1"/>
      <c r="AN562" s="1"/>
      <c r="AR562" s="334"/>
    </row>
    <row r="563" spans="1:44" x14ac:dyDescent="0.3">
      <c r="A563" s="96" t="s">
        <v>2971</v>
      </c>
      <c r="B563" s="73" t="s">
        <v>2972</v>
      </c>
      <c r="C563" s="46">
        <v>535</v>
      </c>
      <c r="D563" s="2">
        <v>44874</v>
      </c>
      <c r="E563" s="46" t="s">
        <v>48</v>
      </c>
      <c r="F563" s="45" t="s">
        <v>197</v>
      </c>
      <c r="G563" s="46" t="s">
        <v>97</v>
      </c>
      <c r="H563" s="3" t="s">
        <v>2973</v>
      </c>
      <c r="I563" s="1">
        <v>3361901</v>
      </c>
      <c r="J563" s="2">
        <v>44777</v>
      </c>
      <c r="K563" s="1" t="s">
        <v>129</v>
      </c>
      <c r="L563" s="1">
        <v>37</v>
      </c>
      <c r="M563" s="401" t="s">
        <v>53</v>
      </c>
      <c r="N563" s="1" t="s">
        <v>76</v>
      </c>
      <c r="O563" s="77" t="s">
        <v>2974</v>
      </c>
      <c r="P563" s="75">
        <v>0.4375</v>
      </c>
      <c r="Q563" s="2">
        <v>44868</v>
      </c>
      <c r="R563" s="2">
        <v>44868</v>
      </c>
      <c r="S563" s="46" t="s">
        <v>48</v>
      </c>
      <c r="T563" s="46" t="s">
        <v>113</v>
      </c>
      <c r="U563" s="58" t="s">
        <v>80</v>
      </c>
      <c r="V563" s="46" t="s">
        <v>81</v>
      </c>
      <c r="W563" s="58" t="s">
        <v>96</v>
      </c>
      <c r="X563" s="73" t="s">
        <v>97</v>
      </c>
      <c r="Y563" s="73" t="s">
        <v>133</v>
      </c>
      <c r="Z563" s="58" t="s">
        <v>212</v>
      </c>
      <c r="AA563" s="3" t="s">
        <v>2975</v>
      </c>
      <c r="AB563" s="46" t="s">
        <v>87</v>
      </c>
      <c r="AC563" s="1"/>
      <c r="AD563" s="1"/>
      <c r="AE563" s="1"/>
      <c r="AF563" s="1"/>
      <c r="AG563" s="1"/>
      <c r="AJ563" s="1"/>
      <c r="AK563" s="1"/>
      <c r="AL563" s="2"/>
      <c r="AM563" s="1"/>
      <c r="AN563" s="1"/>
      <c r="AR563" s="334"/>
    </row>
    <row r="564" spans="1:44" ht="33" x14ac:dyDescent="0.3">
      <c r="A564" s="45" t="s">
        <v>2976</v>
      </c>
      <c r="B564" s="73" t="s">
        <v>2977</v>
      </c>
      <c r="C564" s="46">
        <v>536</v>
      </c>
      <c r="D564" s="2">
        <v>44874</v>
      </c>
      <c r="E564" s="46" t="s">
        <v>48</v>
      </c>
      <c r="F564" s="45" t="s">
        <v>197</v>
      </c>
      <c r="G564" s="46" t="s">
        <v>73</v>
      </c>
      <c r="H564" s="3" t="s">
        <v>2978</v>
      </c>
      <c r="I564" s="1">
        <v>2522302</v>
      </c>
      <c r="J564" s="2">
        <v>44850</v>
      </c>
      <c r="K564" s="1" t="s">
        <v>52</v>
      </c>
      <c r="L564" s="1">
        <v>32</v>
      </c>
      <c r="M564" s="401" t="s">
        <v>53</v>
      </c>
      <c r="N564" s="1" t="s">
        <v>54</v>
      </c>
      <c r="O564" s="77" t="s">
        <v>2979</v>
      </c>
      <c r="P564" s="75">
        <v>0.69791666666666663</v>
      </c>
      <c r="Q564" s="2">
        <v>44868</v>
      </c>
      <c r="R564" s="2">
        <v>44869</v>
      </c>
      <c r="S564" s="46" t="s">
        <v>48</v>
      </c>
      <c r="T564" s="46" t="s">
        <v>211</v>
      </c>
      <c r="U564" s="58" t="s">
        <v>80</v>
      </c>
      <c r="V564" s="46" t="s">
        <v>81</v>
      </c>
      <c r="W564" s="58" t="s">
        <v>82</v>
      </c>
      <c r="X564" s="77" t="s">
        <v>2980</v>
      </c>
      <c r="Y564" s="73" t="s">
        <v>170</v>
      </c>
      <c r="Z564" s="58" t="s">
        <v>2981</v>
      </c>
      <c r="AA564" s="3" t="s">
        <v>2982</v>
      </c>
      <c r="AB564" s="46" t="s">
        <v>87</v>
      </c>
      <c r="AC564" s="1"/>
      <c r="AD564" s="1"/>
      <c r="AE564" s="1"/>
      <c r="AF564" s="1"/>
      <c r="AG564" s="1"/>
      <c r="AJ564" s="1"/>
      <c r="AK564" s="1"/>
      <c r="AL564" s="2"/>
      <c r="AM564" s="1"/>
      <c r="AN564" s="1"/>
      <c r="AR564" s="334"/>
    </row>
    <row r="565" spans="1:44" x14ac:dyDescent="0.3">
      <c r="A565" s="45" t="s">
        <v>2983</v>
      </c>
      <c r="B565" s="58" t="s">
        <v>2984</v>
      </c>
      <c r="C565" s="46">
        <v>537</v>
      </c>
      <c r="D565" s="47">
        <v>44875</v>
      </c>
      <c r="E565" s="46" t="s">
        <v>48</v>
      </c>
      <c r="F565" s="45" t="s">
        <v>108</v>
      </c>
      <c r="G565" s="46" t="s">
        <v>73</v>
      </c>
      <c r="H565" s="3" t="s">
        <v>2794</v>
      </c>
      <c r="I565" s="46">
        <v>5101001</v>
      </c>
      <c r="J565" s="47">
        <v>44563</v>
      </c>
      <c r="K565" s="46" t="s">
        <v>52</v>
      </c>
      <c r="L565" s="46">
        <v>35</v>
      </c>
      <c r="M565" s="151" t="s">
        <v>53</v>
      </c>
      <c r="N565" s="46" t="s">
        <v>1071</v>
      </c>
      <c r="O565" s="77" t="s">
        <v>598</v>
      </c>
      <c r="P565" s="50">
        <v>0.61597222222222225</v>
      </c>
      <c r="Q565" s="47">
        <v>44869</v>
      </c>
      <c r="R565" s="47">
        <v>44870</v>
      </c>
      <c r="S565" s="46" t="s">
        <v>78</v>
      </c>
      <c r="T565" s="46" t="s">
        <v>359</v>
      </c>
      <c r="U565" s="58" t="s">
        <v>80</v>
      </c>
      <c r="V565" s="46" t="s">
        <v>105</v>
      </c>
      <c r="W565" s="58" t="s">
        <v>168</v>
      </c>
      <c r="X565" s="77" t="s">
        <v>1644</v>
      </c>
      <c r="Y565" s="58" t="s">
        <v>170</v>
      </c>
      <c r="Z565" s="77" t="s">
        <v>688</v>
      </c>
      <c r="AA565" s="58" t="s">
        <v>2985</v>
      </c>
      <c r="AB565" s="46" t="s">
        <v>64</v>
      </c>
      <c r="AC565" s="46"/>
      <c r="AD565" s="46"/>
      <c r="AE565" s="46"/>
      <c r="AF565" s="46"/>
      <c r="AG565" s="46"/>
      <c r="AJ565" s="46"/>
      <c r="AK565" s="46"/>
      <c r="AL565" s="47"/>
      <c r="AM565" s="46"/>
      <c r="AN565" s="46"/>
      <c r="AR565" s="334"/>
    </row>
    <row r="566" spans="1:44" x14ac:dyDescent="0.3">
      <c r="A566" s="45" t="s">
        <v>2986</v>
      </c>
      <c r="B566" s="58" t="s">
        <v>2984</v>
      </c>
      <c r="C566" s="46">
        <v>538</v>
      </c>
      <c r="D566" s="47">
        <v>44875</v>
      </c>
      <c r="E566" s="46" t="s">
        <v>48</v>
      </c>
      <c r="F566" s="45" t="s">
        <v>108</v>
      </c>
      <c r="G566" s="46" t="s">
        <v>73</v>
      </c>
      <c r="H566" s="3" t="s">
        <v>2794</v>
      </c>
      <c r="I566" s="46">
        <v>5101001</v>
      </c>
      <c r="J566" s="47">
        <v>44836</v>
      </c>
      <c r="K566" s="46" t="s">
        <v>52</v>
      </c>
      <c r="L566" s="46">
        <v>18</v>
      </c>
      <c r="M566" s="151" t="s">
        <v>53</v>
      </c>
      <c r="N566" s="46" t="s">
        <v>1071</v>
      </c>
      <c r="O566" s="77" t="s">
        <v>598</v>
      </c>
      <c r="P566" s="50">
        <v>0.61597222222222225</v>
      </c>
      <c r="Q566" s="47">
        <v>44869</v>
      </c>
      <c r="R566" s="47">
        <v>44870</v>
      </c>
      <c r="S566" s="46" t="s">
        <v>78</v>
      </c>
      <c r="T566" s="46" t="s">
        <v>359</v>
      </c>
      <c r="U566" s="58" t="s">
        <v>80</v>
      </c>
      <c r="V566" s="46" t="s">
        <v>105</v>
      </c>
      <c r="W566" s="58" t="s">
        <v>168</v>
      </c>
      <c r="X566" s="77" t="s">
        <v>1644</v>
      </c>
      <c r="Y566" s="58" t="s">
        <v>170</v>
      </c>
      <c r="Z566" s="77" t="s">
        <v>688</v>
      </c>
      <c r="AA566" s="58" t="s">
        <v>2987</v>
      </c>
      <c r="AB566" s="46" t="s">
        <v>87</v>
      </c>
      <c r="AC566" s="46"/>
      <c r="AD566" s="46"/>
      <c r="AE566" s="46"/>
      <c r="AF566" s="46"/>
      <c r="AG566" s="46"/>
      <c r="AJ566" s="46"/>
      <c r="AK566" s="46"/>
      <c r="AL566" s="47"/>
      <c r="AM566" s="46"/>
      <c r="AN566" s="46"/>
      <c r="AR566" s="334"/>
    </row>
    <row r="567" spans="1:44" x14ac:dyDescent="0.3">
      <c r="A567" s="45" t="s">
        <v>2988</v>
      </c>
      <c r="B567" s="58" t="s">
        <v>2984</v>
      </c>
      <c r="C567" s="46">
        <v>539</v>
      </c>
      <c r="D567" s="47">
        <v>44875</v>
      </c>
      <c r="E567" s="46" t="s">
        <v>48</v>
      </c>
      <c r="F567" s="45" t="s">
        <v>108</v>
      </c>
      <c r="G567" s="46" t="s">
        <v>73</v>
      </c>
      <c r="H567" s="3" t="s">
        <v>2794</v>
      </c>
      <c r="I567" s="46">
        <v>5101001</v>
      </c>
      <c r="J567" s="47">
        <v>44857</v>
      </c>
      <c r="K567" s="46" t="s">
        <v>52</v>
      </c>
      <c r="L567" s="46">
        <v>37</v>
      </c>
      <c r="M567" s="151" t="s">
        <v>53</v>
      </c>
      <c r="N567" s="46" t="s">
        <v>1071</v>
      </c>
      <c r="O567" s="77" t="s">
        <v>598</v>
      </c>
      <c r="P567" s="50">
        <v>0.61597222222222225</v>
      </c>
      <c r="Q567" s="47">
        <v>44869</v>
      </c>
      <c r="R567" s="47">
        <v>44870</v>
      </c>
      <c r="S567" s="46" t="s">
        <v>78</v>
      </c>
      <c r="T567" s="46" t="s">
        <v>359</v>
      </c>
      <c r="U567" s="58" t="s">
        <v>80</v>
      </c>
      <c r="V567" s="46" t="s">
        <v>105</v>
      </c>
      <c r="W567" s="58" t="s">
        <v>168</v>
      </c>
      <c r="X567" s="77" t="s">
        <v>1644</v>
      </c>
      <c r="Y567" s="58" t="s">
        <v>170</v>
      </c>
      <c r="Z567" s="77" t="s">
        <v>688</v>
      </c>
      <c r="AA567" s="58" t="s">
        <v>2987</v>
      </c>
      <c r="AB567" s="46" t="s">
        <v>87</v>
      </c>
      <c r="AC567" s="46"/>
      <c r="AD567" s="46"/>
      <c r="AE567" s="46"/>
      <c r="AF567" s="46"/>
      <c r="AG567" s="46"/>
      <c r="AJ567" s="46"/>
      <c r="AK567" s="46"/>
      <c r="AL567" s="47"/>
      <c r="AM567" s="46"/>
      <c r="AN567" s="46"/>
      <c r="AR567" s="334"/>
    </row>
    <row r="568" spans="1:44" x14ac:dyDescent="0.3">
      <c r="A568" s="45" t="s">
        <v>2989</v>
      </c>
      <c r="B568" s="58" t="s">
        <v>2984</v>
      </c>
      <c r="C568" s="46">
        <v>540</v>
      </c>
      <c r="D568" s="47">
        <v>44875</v>
      </c>
      <c r="E568" s="46" t="s">
        <v>48</v>
      </c>
      <c r="F568" s="45" t="s">
        <v>108</v>
      </c>
      <c r="G568" s="46" t="s">
        <v>73</v>
      </c>
      <c r="H568" s="3" t="s">
        <v>2794</v>
      </c>
      <c r="I568" s="46">
        <v>5101001</v>
      </c>
      <c r="J568" s="47">
        <v>44598</v>
      </c>
      <c r="K568" s="46" t="s">
        <v>52</v>
      </c>
      <c r="L568" s="46">
        <v>29</v>
      </c>
      <c r="M568" s="151" t="s">
        <v>53</v>
      </c>
      <c r="N568" s="46" t="s">
        <v>1071</v>
      </c>
      <c r="O568" s="77" t="s">
        <v>598</v>
      </c>
      <c r="P568" s="50">
        <v>0.61597222222222225</v>
      </c>
      <c r="Q568" s="47">
        <v>44869</v>
      </c>
      <c r="R568" s="47">
        <v>44870</v>
      </c>
      <c r="S568" s="46" t="s">
        <v>78</v>
      </c>
      <c r="T568" s="46" t="s">
        <v>359</v>
      </c>
      <c r="U568" s="58" t="s">
        <v>80</v>
      </c>
      <c r="V568" s="46" t="s">
        <v>105</v>
      </c>
      <c r="W568" s="58" t="s">
        <v>168</v>
      </c>
      <c r="X568" s="77" t="s">
        <v>1644</v>
      </c>
      <c r="Y568" s="58" t="s">
        <v>170</v>
      </c>
      <c r="Z568" s="77" t="s">
        <v>688</v>
      </c>
      <c r="AA568" s="58" t="s">
        <v>2987</v>
      </c>
      <c r="AB568" s="46" t="s">
        <v>87</v>
      </c>
      <c r="AC568" s="46"/>
      <c r="AD568" s="46"/>
      <c r="AE568" s="46"/>
      <c r="AF568" s="46"/>
      <c r="AG568" s="46"/>
      <c r="AJ568" s="46"/>
      <c r="AK568" s="46"/>
      <c r="AL568" s="47"/>
      <c r="AM568" s="46"/>
      <c r="AN568" s="46"/>
      <c r="AR568" s="334"/>
    </row>
    <row r="569" spans="1:44" x14ac:dyDescent="0.3">
      <c r="A569" s="45" t="s">
        <v>2990</v>
      </c>
      <c r="B569" s="58" t="s">
        <v>2984</v>
      </c>
      <c r="C569" s="46">
        <v>541</v>
      </c>
      <c r="D569" s="47">
        <v>44875</v>
      </c>
      <c r="E569" s="46" t="s">
        <v>48</v>
      </c>
      <c r="F569" s="45" t="s">
        <v>108</v>
      </c>
      <c r="G569" s="46" t="s">
        <v>73</v>
      </c>
      <c r="H569" s="3" t="s">
        <v>2794</v>
      </c>
      <c r="I569" s="46">
        <v>5101001</v>
      </c>
      <c r="J569" s="47">
        <v>44537</v>
      </c>
      <c r="K569" s="46" t="s">
        <v>52</v>
      </c>
      <c r="L569" s="46">
        <v>37</v>
      </c>
      <c r="M569" s="151" t="s">
        <v>53</v>
      </c>
      <c r="N569" s="46" t="s">
        <v>1071</v>
      </c>
      <c r="O569" s="77" t="s">
        <v>598</v>
      </c>
      <c r="P569" s="50">
        <v>0.61597222222222225</v>
      </c>
      <c r="Q569" s="47">
        <v>44869</v>
      </c>
      <c r="R569" s="47">
        <v>44870</v>
      </c>
      <c r="S569" s="46" t="s">
        <v>78</v>
      </c>
      <c r="T569" s="46" t="s">
        <v>359</v>
      </c>
      <c r="U569" s="58" t="s">
        <v>80</v>
      </c>
      <c r="V569" s="46" t="s">
        <v>105</v>
      </c>
      <c r="W569" s="58" t="s">
        <v>168</v>
      </c>
      <c r="X569" s="77" t="s">
        <v>1644</v>
      </c>
      <c r="Y569" s="58" t="s">
        <v>170</v>
      </c>
      <c r="Z569" s="77" t="s">
        <v>688</v>
      </c>
      <c r="AA569" s="58" t="s">
        <v>2985</v>
      </c>
      <c r="AB569" s="46" t="s">
        <v>64</v>
      </c>
      <c r="AC569" s="46"/>
      <c r="AD569" s="46"/>
      <c r="AE569" s="46"/>
      <c r="AF569" s="46"/>
      <c r="AG569" s="46"/>
      <c r="AJ569" s="46"/>
      <c r="AK569" s="46"/>
      <c r="AL569" s="47"/>
      <c r="AM569" s="46"/>
      <c r="AN569" s="46"/>
      <c r="AR569" s="334"/>
    </row>
    <row r="570" spans="1:44" ht="33" x14ac:dyDescent="0.3">
      <c r="A570" s="83" t="s">
        <v>2991</v>
      </c>
      <c r="B570" s="58" t="s">
        <v>2992</v>
      </c>
      <c r="C570" s="46">
        <v>542</v>
      </c>
      <c r="D570" s="2" t="s">
        <v>2993</v>
      </c>
      <c r="E570" s="46" t="s">
        <v>48</v>
      </c>
      <c r="F570" s="45" t="s">
        <v>108</v>
      </c>
      <c r="G570" s="46" t="s">
        <v>73</v>
      </c>
      <c r="H570" s="3" t="s">
        <v>2794</v>
      </c>
      <c r="I570" s="46">
        <v>5101001</v>
      </c>
      <c r="J570" s="47">
        <v>44212</v>
      </c>
      <c r="K570" s="46" t="s">
        <v>52</v>
      </c>
      <c r="L570" s="46">
        <v>26</v>
      </c>
      <c r="M570" s="151" t="s">
        <v>53</v>
      </c>
      <c r="N570" s="46" t="s">
        <v>1071</v>
      </c>
      <c r="O570" s="77" t="s">
        <v>598</v>
      </c>
      <c r="P570" s="50">
        <v>0.47916666666666669</v>
      </c>
      <c r="Q570" s="47">
        <v>44860</v>
      </c>
      <c r="R570" s="47">
        <v>44862</v>
      </c>
      <c r="S570" s="46" t="s">
        <v>78</v>
      </c>
      <c r="T570" s="46" t="s">
        <v>378</v>
      </c>
      <c r="U570" s="58" t="s">
        <v>80</v>
      </c>
      <c r="V570" s="46" t="s">
        <v>105</v>
      </c>
      <c r="W570" s="58" t="s">
        <v>168</v>
      </c>
      <c r="X570" s="77" t="s">
        <v>1526</v>
      </c>
      <c r="Y570" s="58" t="s">
        <v>144</v>
      </c>
      <c r="Z570" s="77" t="s">
        <v>688</v>
      </c>
      <c r="AA570" s="58" t="s">
        <v>2994</v>
      </c>
      <c r="AB570" s="46" t="s">
        <v>87</v>
      </c>
      <c r="AC570" s="46"/>
      <c r="AD570" s="46"/>
      <c r="AE570" s="46"/>
      <c r="AF570" s="46"/>
      <c r="AG570" s="46"/>
      <c r="AJ570" s="46"/>
      <c r="AK570" s="46"/>
      <c r="AL570" s="47"/>
      <c r="AM570" s="46"/>
      <c r="AN570" s="46"/>
      <c r="AR570" s="334"/>
    </row>
    <row r="571" spans="1:44" x14ac:dyDescent="0.3">
      <c r="A571" s="45" t="s">
        <v>2995</v>
      </c>
      <c r="B571" s="73" t="s">
        <v>2996</v>
      </c>
      <c r="C571" s="46">
        <v>543</v>
      </c>
      <c r="D571" s="2">
        <v>44880</v>
      </c>
      <c r="E571" s="46" t="s">
        <v>48</v>
      </c>
      <c r="F571" s="45" t="s">
        <v>91</v>
      </c>
      <c r="G571" s="46" t="s">
        <v>73</v>
      </c>
      <c r="H571" s="3" t="s">
        <v>2997</v>
      </c>
      <c r="I571" s="1">
        <v>4454301</v>
      </c>
      <c r="J571" s="2">
        <v>44691</v>
      </c>
      <c r="K571" s="1" t="s">
        <v>52</v>
      </c>
      <c r="L571" s="1">
        <v>32</v>
      </c>
      <c r="M571" s="401" t="s">
        <v>53</v>
      </c>
      <c r="N571" s="1" t="s">
        <v>76</v>
      </c>
      <c r="O571" s="77" t="s">
        <v>2998</v>
      </c>
      <c r="P571" s="75">
        <v>0.625</v>
      </c>
      <c r="Q571" s="2">
        <v>44875</v>
      </c>
      <c r="R571" s="2">
        <v>44877</v>
      </c>
      <c r="S571" s="46" t="s">
        <v>48</v>
      </c>
      <c r="T571" s="46" t="s">
        <v>113</v>
      </c>
      <c r="U571" s="58" t="s">
        <v>80</v>
      </c>
      <c r="V571" s="46" t="s">
        <v>105</v>
      </c>
      <c r="W571" s="58" t="s">
        <v>168</v>
      </c>
      <c r="X571" s="73" t="s">
        <v>160</v>
      </c>
      <c r="Y571" s="73" t="s">
        <v>170</v>
      </c>
      <c r="Z571" s="58" t="s">
        <v>97</v>
      </c>
      <c r="AA571" s="58" t="s">
        <v>2999</v>
      </c>
      <c r="AB571" s="46" t="s">
        <v>87</v>
      </c>
      <c r="AC571" s="1"/>
      <c r="AD571" s="1"/>
      <c r="AE571" s="1"/>
      <c r="AF571" s="1"/>
      <c r="AG571" s="1"/>
      <c r="AJ571" s="1"/>
      <c r="AK571" s="1"/>
      <c r="AL571" s="2"/>
      <c r="AM571" s="1"/>
      <c r="AN571" s="1"/>
      <c r="AR571" s="334"/>
    </row>
    <row r="572" spans="1:44" s="103" customFormat="1" x14ac:dyDescent="0.3">
      <c r="A572" s="99" t="s">
        <v>3000</v>
      </c>
      <c r="B572" s="112" t="s">
        <v>3001</v>
      </c>
      <c r="C572" s="101">
        <v>544</v>
      </c>
      <c r="D572" s="102">
        <v>44880</v>
      </c>
      <c r="E572" s="101" t="s">
        <v>48</v>
      </c>
      <c r="F572" s="99" t="s">
        <v>108</v>
      </c>
      <c r="G572" s="101" t="s">
        <v>73</v>
      </c>
      <c r="I572" s="105"/>
      <c r="J572" s="102"/>
      <c r="K572" s="46" t="s">
        <v>129</v>
      </c>
      <c r="L572" s="105">
        <v>28</v>
      </c>
      <c r="M572" s="405"/>
      <c r="N572" s="105"/>
      <c r="O572" s="108"/>
      <c r="P572" s="113"/>
      <c r="Q572" s="102">
        <v>44860</v>
      </c>
      <c r="R572" s="102"/>
      <c r="S572" s="101"/>
      <c r="T572" s="101"/>
      <c r="U572" s="112"/>
      <c r="V572" s="101"/>
      <c r="W572" s="112"/>
      <c r="X572" s="100"/>
      <c r="Y572" s="100"/>
      <c r="Z572" s="112"/>
      <c r="AA572" s="112" t="s">
        <v>3002</v>
      </c>
      <c r="AB572" s="101" t="s">
        <v>87</v>
      </c>
      <c r="AC572" s="105"/>
      <c r="AD572" s="105"/>
      <c r="AE572" s="105"/>
      <c r="AF572" s="105"/>
      <c r="AG572" s="105"/>
      <c r="AJ572" s="105"/>
      <c r="AK572" s="105"/>
      <c r="AL572" s="102"/>
      <c r="AM572" s="105"/>
      <c r="AN572" s="105"/>
      <c r="AR572" s="343"/>
    </row>
    <row r="573" spans="1:44" ht="33" x14ac:dyDescent="0.3">
      <c r="A573" s="45" t="s">
        <v>3003</v>
      </c>
      <c r="B573" s="73" t="s">
        <v>3004</v>
      </c>
      <c r="C573" s="46">
        <v>545</v>
      </c>
      <c r="D573" s="2">
        <v>44881</v>
      </c>
      <c r="E573" s="46" t="s">
        <v>48</v>
      </c>
      <c r="F573" s="45" t="s">
        <v>108</v>
      </c>
      <c r="G573" s="46" t="s">
        <v>73</v>
      </c>
      <c r="H573" s="3" t="s">
        <v>2698</v>
      </c>
      <c r="I573" s="46">
        <v>1751201</v>
      </c>
      <c r="J573" s="47">
        <v>42045</v>
      </c>
      <c r="K573" s="46" t="s">
        <v>52</v>
      </c>
      <c r="L573" s="46">
        <v>46</v>
      </c>
      <c r="M573" s="151" t="s">
        <v>53</v>
      </c>
      <c r="N573" s="46" t="s">
        <v>1071</v>
      </c>
      <c r="O573" s="77" t="s">
        <v>3005</v>
      </c>
      <c r="P573" s="50">
        <v>0.47916666666666669</v>
      </c>
      <c r="Q573" s="47">
        <v>44865</v>
      </c>
      <c r="R573" s="47">
        <v>44866</v>
      </c>
      <c r="S573" s="46" t="s">
        <v>78</v>
      </c>
      <c r="T573" s="46" t="s">
        <v>491</v>
      </c>
      <c r="U573" s="58" t="s">
        <v>80</v>
      </c>
      <c r="V573" s="46" t="s">
        <v>81</v>
      </c>
      <c r="W573" s="58" t="s">
        <v>82</v>
      </c>
      <c r="X573" s="77" t="s">
        <v>235</v>
      </c>
      <c r="Y573" s="58" t="s">
        <v>2753</v>
      </c>
      <c r="Z573" s="58" t="s">
        <v>85</v>
      </c>
      <c r="AA573" s="58" t="s">
        <v>3006</v>
      </c>
      <c r="AB573" s="46" t="s">
        <v>87</v>
      </c>
      <c r="AC573" s="1"/>
      <c r="AD573" s="1"/>
      <c r="AE573" s="1"/>
      <c r="AF573" s="1"/>
      <c r="AG573" s="1"/>
      <c r="AJ573" s="1"/>
      <c r="AK573" s="1"/>
      <c r="AL573" s="2"/>
      <c r="AM573" s="1"/>
      <c r="AN573" s="1"/>
      <c r="AR573" s="334"/>
    </row>
    <row r="574" spans="1:44" ht="49.5" x14ac:dyDescent="0.3">
      <c r="A574" s="45" t="s">
        <v>3007</v>
      </c>
      <c r="B574" s="73" t="s">
        <v>2765</v>
      </c>
      <c r="C574" s="46">
        <v>546</v>
      </c>
      <c r="D574" s="2">
        <v>44882</v>
      </c>
      <c r="E574" s="46" t="s">
        <v>48</v>
      </c>
      <c r="F574" s="45" t="s">
        <v>91</v>
      </c>
      <c r="G574" s="46" t="s">
        <v>73</v>
      </c>
      <c r="H574" s="45" t="s">
        <v>2004</v>
      </c>
      <c r="I574" s="46">
        <v>1924201</v>
      </c>
      <c r="J574" s="47">
        <v>43622</v>
      </c>
      <c r="K574" s="46" t="s">
        <v>129</v>
      </c>
      <c r="L574" s="57">
        <v>41</v>
      </c>
      <c r="M574" s="403" t="s">
        <v>53</v>
      </c>
      <c r="N574" s="57" t="s">
        <v>54</v>
      </c>
      <c r="O574" s="77" t="s">
        <v>2005</v>
      </c>
      <c r="P574" s="78">
        <v>0.52083333333333337</v>
      </c>
      <c r="Q574" s="47">
        <v>44878</v>
      </c>
      <c r="R574" s="47">
        <v>44880</v>
      </c>
      <c r="S574" s="57" t="s">
        <v>1661</v>
      </c>
      <c r="T574" s="57" t="s">
        <v>113</v>
      </c>
      <c r="U574" s="77" t="s">
        <v>3008</v>
      </c>
      <c r="V574" s="46" t="s">
        <v>81</v>
      </c>
      <c r="W574" s="77" t="s">
        <v>3009</v>
      </c>
      <c r="X574" s="77" t="s">
        <v>3010</v>
      </c>
      <c r="Y574" s="77" t="s">
        <v>687</v>
      </c>
      <c r="Z574" s="77" t="s">
        <v>3011</v>
      </c>
      <c r="AA574" s="58" t="s">
        <v>3012</v>
      </c>
      <c r="AB574" s="46" t="s">
        <v>1707</v>
      </c>
      <c r="AC574" s="1"/>
      <c r="AD574" s="1"/>
      <c r="AE574" s="1"/>
      <c r="AF574" s="1"/>
      <c r="AG574" s="1"/>
      <c r="AJ574" s="1"/>
      <c r="AK574" s="1"/>
      <c r="AL574" s="2"/>
      <c r="AM574" s="1"/>
      <c r="AN574" s="1"/>
      <c r="AR574" s="334"/>
    </row>
    <row r="575" spans="1:44" ht="33" x14ac:dyDescent="0.3">
      <c r="A575" s="45" t="s">
        <v>3013</v>
      </c>
      <c r="B575" s="73" t="s">
        <v>2703</v>
      </c>
      <c r="C575" s="46">
        <v>547</v>
      </c>
      <c r="D575" s="2">
        <v>44882</v>
      </c>
      <c r="E575" s="46" t="s">
        <v>48</v>
      </c>
      <c r="F575" s="45" t="s">
        <v>91</v>
      </c>
      <c r="G575" s="46" t="s">
        <v>97</v>
      </c>
      <c r="H575" s="3" t="s">
        <v>2686</v>
      </c>
      <c r="I575" s="46">
        <v>5742101</v>
      </c>
      <c r="J575" s="47">
        <v>44682</v>
      </c>
      <c r="K575" s="46" t="s">
        <v>52</v>
      </c>
      <c r="L575" s="46">
        <v>53</v>
      </c>
      <c r="M575" s="151" t="s">
        <v>53</v>
      </c>
      <c r="N575" s="46" t="s">
        <v>54</v>
      </c>
      <c r="O575" s="58" t="s">
        <v>2704</v>
      </c>
      <c r="P575" s="50">
        <v>0.39583333333333331</v>
      </c>
      <c r="Q575" s="47">
        <v>44823</v>
      </c>
      <c r="R575" s="47">
        <v>44824</v>
      </c>
      <c r="S575" s="46" t="s">
        <v>78</v>
      </c>
      <c r="T575" s="46" t="s">
        <v>3014</v>
      </c>
      <c r="U575" s="58" t="s">
        <v>80</v>
      </c>
      <c r="V575" s="46" t="s">
        <v>81</v>
      </c>
      <c r="W575" s="58" t="s">
        <v>168</v>
      </c>
      <c r="X575" s="58" t="s">
        <v>3015</v>
      </c>
      <c r="Y575" s="58" t="s">
        <v>3016</v>
      </c>
      <c r="Z575" s="58" t="s">
        <v>3017</v>
      </c>
      <c r="AA575" s="58" t="s">
        <v>3018</v>
      </c>
      <c r="AB575" s="46" t="s">
        <v>87</v>
      </c>
      <c r="AC575" s="1"/>
      <c r="AD575" s="1"/>
      <c r="AE575" s="1"/>
      <c r="AF575" s="1"/>
      <c r="AG575" s="1"/>
      <c r="AJ575" s="1"/>
      <c r="AK575" s="1"/>
      <c r="AL575" s="2"/>
      <c r="AM575" s="1"/>
      <c r="AN575" s="1"/>
      <c r="AR575" s="334"/>
    </row>
    <row r="576" spans="1:44" x14ac:dyDescent="0.3">
      <c r="A576" s="45" t="s">
        <v>3019</v>
      </c>
      <c r="B576" s="73" t="s">
        <v>3020</v>
      </c>
      <c r="C576" s="46">
        <v>548</v>
      </c>
      <c r="D576" s="2">
        <v>44882</v>
      </c>
      <c r="E576" s="46" t="s">
        <v>48</v>
      </c>
      <c r="F576" s="45" t="s">
        <v>108</v>
      </c>
      <c r="G576" s="46" t="s">
        <v>73</v>
      </c>
      <c r="H576" s="3" t="s">
        <v>3021</v>
      </c>
      <c r="I576" s="46">
        <v>4269301</v>
      </c>
      <c r="J576" s="47">
        <v>40724</v>
      </c>
      <c r="K576" s="46" t="s">
        <v>52</v>
      </c>
      <c r="L576" s="46">
        <v>35</v>
      </c>
      <c r="M576" s="151" t="s">
        <v>53</v>
      </c>
      <c r="N576" s="46" t="s">
        <v>1071</v>
      </c>
      <c r="O576" s="77" t="s">
        <v>591</v>
      </c>
      <c r="P576" s="50">
        <v>0.3125</v>
      </c>
      <c r="Q576" s="47">
        <v>44867</v>
      </c>
      <c r="R576" s="47">
        <v>44867</v>
      </c>
      <c r="S576" s="46" t="s">
        <v>78</v>
      </c>
      <c r="T576" s="46" t="s">
        <v>95</v>
      </c>
      <c r="U576" s="58" t="s">
        <v>80</v>
      </c>
      <c r="V576" s="46" t="s">
        <v>105</v>
      </c>
      <c r="W576" s="58" t="s">
        <v>168</v>
      </c>
      <c r="X576" s="77" t="s">
        <v>907</v>
      </c>
      <c r="Y576" s="58" t="s">
        <v>1785</v>
      </c>
      <c r="Z576" s="58" t="s">
        <v>85</v>
      </c>
      <c r="AA576" s="58" t="s">
        <v>3022</v>
      </c>
      <c r="AB576" s="46" t="s">
        <v>87</v>
      </c>
      <c r="AC576" s="1"/>
      <c r="AD576" s="1"/>
      <c r="AE576" s="1"/>
      <c r="AF576" s="1"/>
      <c r="AG576" s="1"/>
      <c r="AJ576" s="1"/>
      <c r="AK576" s="1"/>
      <c r="AL576" s="2"/>
      <c r="AM576" s="1"/>
      <c r="AN576" s="1"/>
      <c r="AR576" s="334"/>
    </row>
    <row r="577" spans="1:44" ht="33" x14ac:dyDescent="0.3">
      <c r="A577" s="45" t="s">
        <v>3023</v>
      </c>
      <c r="B577" s="73" t="s">
        <v>3024</v>
      </c>
      <c r="C577" s="46">
        <v>549</v>
      </c>
      <c r="D577" s="2">
        <v>44886</v>
      </c>
      <c r="E577" s="46" t="s">
        <v>48</v>
      </c>
      <c r="F577" s="45" t="s">
        <v>108</v>
      </c>
      <c r="G577" s="46" t="s">
        <v>73</v>
      </c>
      <c r="H577" s="3" t="s">
        <v>2794</v>
      </c>
      <c r="I577" s="46">
        <v>5101001</v>
      </c>
      <c r="J577" s="47">
        <v>43622</v>
      </c>
      <c r="K577" s="46" t="s">
        <v>52</v>
      </c>
      <c r="L577" s="46">
        <v>32</v>
      </c>
      <c r="M577" s="151" t="s">
        <v>53</v>
      </c>
      <c r="N577" s="46" t="s">
        <v>1071</v>
      </c>
      <c r="O577" s="77" t="s">
        <v>598</v>
      </c>
      <c r="P577" s="50">
        <v>0.44444444444444442</v>
      </c>
      <c r="Q577" s="47">
        <v>44883</v>
      </c>
      <c r="R577" s="47">
        <v>44883</v>
      </c>
      <c r="S577" s="46" t="s">
        <v>78</v>
      </c>
      <c r="T577" s="46" t="s">
        <v>323</v>
      </c>
      <c r="U577" s="58" t="s">
        <v>80</v>
      </c>
      <c r="V577" s="46" t="s">
        <v>105</v>
      </c>
      <c r="W577" s="58" t="s">
        <v>168</v>
      </c>
      <c r="X577" s="77" t="s">
        <v>1644</v>
      </c>
      <c r="Y577" s="58" t="s">
        <v>3016</v>
      </c>
      <c r="Z577" s="58" t="s">
        <v>199</v>
      </c>
      <c r="AA577" s="58" t="s">
        <v>3025</v>
      </c>
      <c r="AB577" s="46" t="s">
        <v>64</v>
      </c>
      <c r="AC577" s="1"/>
      <c r="AD577" s="1"/>
      <c r="AE577" s="1"/>
      <c r="AF577" s="1"/>
      <c r="AG577" s="1"/>
      <c r="AJ577" s="1"/>
      <c r="AK577" s="1"/>
      <c r="AL577" s="2"/>
      <c r="AM577" s="1"/>
      <c r="AN577" s="1"/>
      <c r="AR577" s="334"/>
    </row>
    <row r="578" spans="1:44" ht="49.5" x14ac:dyDescent="0.3">
      <c r="A578" s="45" t="s">
        <v>3026</v>
      </c>
      <c r="B578" s="73" t="s">
        <v>2832</v>
      </c>
      <c r="C578" s="46">
        <v>550</v>
      </c>
      <c r="D578" s="2">
        <v>44886</v>
      </c>
      <c r="E578" s="46" t="s">
        <v>48</v>
      </c>
      <c r="F578" s="45" t="s">
        <v>108</v>
      </c>
      <c r="G578" s="46" t="s">
        <v>73</v>
      </c>
      <c r="H578" s="3" t="s">
        <v>3027</v>
      </c>
      <c r="I578" s="46">
        <v>1751201</v>
      </c>
      <c r="J578" s="47">
        <v>42433</v>
      </c>
      <c r="K578" s="46" t="s">
        <v>52</v>
      </c>
      <c r="L578" s="46">
        <v>34</v>
      </c>
      <c r="M578" s="151" t="s">
        <v>53</v>
      </c>
      <c r="N578" s="46" t="s">
        <v>1071</v>
      </c>
      <c r="O578" s="77" t="s">
        <v>1369</v>
      </c>
      <c r="P578" s="50">
        <v>0.29166666666666669</v>
      </c>
      <c r="Q578" s="47">
        <v>44881</v>
      </c>
      <c r="R578" s="47">
        <v>44882</v>
      </c>
      <c r="S578" s="46" t="s">
        <v>78</v>
      </c>
      <c r="T578" s="46" t="s">
        <v>312</v>
      </c>
      <c r="U578" s="58" t="s">
        <v>80</v>
      </c>
      <c r="V578" s="46" t="s">
        <v>81</v>
      </c>
      <c r="W578" s="58" t="s">
        <v>168</v>
      </c>
      <c r="X578" s="77" t="s">
        <v>3028</v>
      </c>
      <c r="Y578" s="58" t="s">
        <v>687</v>
      </c>
      <c r="Z578" s="77" t="s">
        <v>3029</v>
      </c>
      <c r="AA578" s="58" t="s">
        <v>3030</v>
      </c>
      <c r="AB578" s="46" t="s">
        <v>64</v>
      </c>
      <c r="AC578" s="1"/>
      <c r="AD578" s="1"/>
      <c r="AE578" s="1"/>
      <c r="AF578" s="1"/>
      <c r="AG578" s="1"/>
      <c r="AJ578" s="1"/>
      <c r="AK578" s="1"/>
      <c r="AL578" s="2"/>
      <c r="AM578" s="1"/>
      <c r="AN578" s="1"/>
      <c r="AR578" s="334"/>
    </row>
    <row r="579" spans="1:44" ht="49.5" x14ac:dyDescent="0.3">
      <c r="A579" s="45" t="s">
        <v>3031</v>
      </c>
      <c r="B579" s="73" t="s">
        <v>3032</v>
      </c>
      <c r="C579" s="46">
        <v>551</v>
      </c>
      <c r="D579" s="2">
        <v>44886</v>
      </c>
      <c r="E579" s="46" t="s">
        <v>48</v>
      </c>
      <c r="F579" s="45" t="s">
        <v>108</v>
      </c>
      <c r="G579" s="46" t="s">
        <v>73</v>
      </c>
      <c r="H579" s="3" t="s">
        <v>2794</v>
      </c>
      <c r="I579" s="46">
        <v>5101001</v>
      </c>
      <c r="J579" s="47">
        <v>44657</v>
      </c>
      <c r="K579" s="46" t="s">
        <v>52</v>
      </c>
      <c r="L579" s="46">
        <v>19</v>
      </c>
      <c r="M579" s="151" t="s">
        <v>53</v>
      </c>
      <c r="N579" s="46" t="s">
        <v>1071</v>
      </c>
      <c r="O579" s="77" t="s">
        <v>598</v>
      </c>
      <c r="P579" s="50">
        <v>0.64583333333333337</v>
      </c>
      <c r="Q579" s="47">
        <v>44883</v>
      </c>
      <c r="R579" s="47">
        <v>44883</v>
      </c>
      <c r="S579" s="46" t="s">
        <v>78</v>
      </c>
      <c r="T579" s="46" t="s">
        <v>330</v>
      </c>
      <c r="U579" s="58" t="s">
        <v>80</v>
      </c>
      <c r="V579" s="46" t="s">
        <v>105</v>
      </c>
      <c r="W579" s="58" t="s">
        <v>168</v>
      </c>
      <c r="X579" s="77" t="s">
        <v>1644</v>
      </c>
      <c r="Y579" s="58" t="s">
        <v>2753</v>
      </c>
      <c r="Z579" s="58" t="s">
        <v>199</v>
      </c>
      <c r="AA579" s="58" t="s">
        <v>116</v>
      </c>
      <c r="AB579" s="46" t="s">
        <v>87</v>
      </c>
      <c r="AC579" s="1"/>
      <c r="AD579" s="1"/>
      <c r="AE579" s="1"/>
      <c r="AF579" s="1"/>
      <c r="AG579" s="1"/>
      <c r="AJ579" s="1"/>
      <c r="AK579" s="1"/>
      <c r="AL579" s="2"/>
      <c r="AM579" s="1"/>
      <c r="AN579" s="1"/>
      <c r="AR579" s="334"/>
    </row>
    <row r="580" spans="1:44" ht="33" x14ac:dyDescent="0.3">
      <c r="A580" s="45" t="s">
        <v>3033</v>
      </c>
      <c r="B580" s="73" t="s">
        <v>3034</v>
      </c>
      <c r="C580" s="46">
        <v>552</v>
      </c>
      <c r="D580" s="2">
        <v>44886</v>
      </c>
      <c r="E580" s="46" t="s">
        <v>48</v>
      </c>
      <c r="F580" s="45" t="s">
        <v>91</v>
      </c>
      <c r="G580" s="46" t="s">
        <v>73</v>
      </c>
      <c r="H580" s="45" t="s">
        <v>3035</v>
      </c>
      <c r="I580" s="46">
        <v>4749202</v>
      </c>
      <c r="J580" s="47">
        <v>44686</v>
      </c>
      <c r="K580" s="46" t="s">
        <v>52</v>
      </c>
      <c r="L580" s="57">
        <v>33</v>
      </c>
      <c r="M580" s="403" t="s">
        <v>53</v>
      </c>
      <c r="N580" s="57" t="s">
        <v>54</v>
      </c>
      <c r="O580" s="77" t="s">
        <v>1908</v>
      </c>
      <c r="P580" s="78">
        <v>0.375</v>
      </c>
      <c r="Q580" s="47">
        <v>44812</v>
      </c>
      <c r="R580" s="47">
        <v>44812</v>
      </c>
      <c r="S580" s="57" t="s">
        <v>1661</v>
      </c>
      <c r="T580" s="57" t="s">
        <v>113</v>
      </c>
      <c r="U580" s="77" t="s">
        <v>80</v>
      </c>
      <c r="V580" s="46" t="s">
        <v>81</v>
      </c>
      <c r="W580" s="77" t="s">
        <v>3036</v>
      </c>
      <c r="X580" s="77" t="s">
        <v>3010</v>
      </c>
      <c r="Y580" s="77" t="s">
        <v>3037</v>
      </c>
      <c r="Z580" s="77" t="s">
        <v>3038</v>
      </c>
      <c r="AA580" s="58" t="s">
        <v>3039</v>
      </c>
      <c r="AB580" s="46" t="s">
        <v>1707</v>
      </c>
      <c r="AC580" s="1"/>
      <c r="AD580" s="1"/>
      <c r="AE580" s="1"/>
      <c r="AF580" s="1"/>
      <c r="AG580" s="1"/>
      <c r="AJ580" s="1"/>
      <c r="AK580" s="1"/>
      <c r="AL580" s="2"/>
      <c r="AM580" s="1"/>
      <c r="AN580" s="1"/>
      <c r="AR580" s="334"/>
    </row>
    <row r="581" spans="1:44" x14ac:dyDescent="0.3">
      <c r="A581" s="45" t="s">
        <v>3040</v>
      </c>
      <c r="B581" s="73" t="s">
        <v>3041</v>
      </c>
      <c r="C581" s="46">
        <v>553</v>
      </c>
      <c r="D581" s="2">
        <v>44887</v>
      </c>
      <c r="E581" s="46" t="s">
        <v>48</v>
      </c>
      <c r="F581" s="45" t="s">
        <v>49</v>
      </c>
      <c r="G581" s="46" t="s">
        <v>73</v>
      </c>
      <c r="H581" s="3" t="s">
        <v>3042</v>
      </c>
      <c r="I581" s="57">
        <v>5452102</v>
      </c>
      <c r="J581" s="59">
        <v>42381</v>
      </c>
      <c r="K581" s="59" t="s">
        <v>52</v>
      </c>
      <c r="L581" s="1">
        <v>32</v>
      </c>
      <c r="M581" s="401" t="s">
        <v>53</v>
      </c>
      <c r="N581" s="46" t="s">
        <v>54</v>
      </c>
      <c r="O581" s="84" t="s">
        <v>3043</v>
      </c>
      <c r="P581" s="50">
        <v>0.41666666666666669</v>
      </c>
      <c r="Q581" s="59">
        <v>44884</v>
      </c>
      <c r="R581" s="59">
        <v>44884</v>
      </c>
      <c r="S581" s="57" t="s">
        <v>78</v>
      </c>
      <c r="T581" s="57" t="s">
        <v>79</v>
      </c>
      <c r="U581" s="77" t="s">
        <v>80</v>
      </c>
      <c r="V581" s="46" t="s">
        <v>81</v>
      </c>
      <c r="W581" s="77" t="s">
        <v>3044</v>
      </c>
      <c r="X581" s="77" t="s">
        <v>3045</v>
      </c>
      <c r="Y581" s="77" t="s">
        <v>2296</v>
      </c>
      <c r="Z581" s="77" t="s">
        <v>85</v>
      </c>
      <c r="AA581" s="45" t="s">
        <v>3046</v>
      </c>
      <c r="AB581" s="46" t="s">
        <v>87</v>
      </c>
      <c r="AC581" s="1"/>
      <c r="AD581" s="1"/>
      <c r="AE581" s="1"/>
      <c r="AF581" s="1"/>
      <c r="AG581" s="1"/>
      <c r="AJ581" s="1"/>
      <c r="AK581" s="1"/>
      <c r="AL581" s="2"/>
      <c r="AM581" s="1"/>
      <c r="AN581" s="1"/>
      <c r="AR581" s="334"/>
    </row>
    <row r="582" spans="1:44" s="103" customFormat="1" x14ac:dyDescent="0.3">
      <c r="A582" s="99" t="s">
        <v>3047</v>
      </c>
      <c r="B582" s="100" t="s">
        <v>3048</v>
      </c>
      <c r="C582" s="46">
        <v>554</v>
      </c>
      <c r="D582" s="102">
        <v>44888</v>
      </c>
      <c r="E582" s="101"/>
      <c r="F582" s="99"/>
      <c r="G582" s="101"/>
      <c r="I582" s="104"/>
      <c r="J582" s="64"/>
      <c r="K582" s="64"/>
      <c r="L582" s="105"/>
      <c r="M582" s="405"/>
      <c r="N582" s="101"/>
      <c r="O582" s="106"/>
      <c r="P582" s="107"/>
      <c r="Q582" s="64"/>
      <c r="R582" s="64"/>
      <c r="S582" s="104"/>
      <c r="T582" s="104"/>
      <c r="U582" s="108"/>
      <c r="V582" s="101"/>
      <c r="W582" s="108"/>
      <c r="X582" s="108"/>
      <c r="Y582" s="108"/>
      <c r="Z582" s="108"/>
      <c r="AA582" s="99"/>
      <c r="AB582" s="101"/>
      <c r="AC582" s="105"/>
      <c r="AD582" s="105"/>
      <c r="AE582" s="105"/>
      <c r="AF582" s="105"/>
      <c r="AG582" s="105"/>
      <c r="AJ582" s="105"/>
      <c r="AK582" s="105"/>
      <c r="AL582" s="102"/>
      <c r="AM582" s="105"/>
      <c r="AN582" s="105"/>
      <c r="AR582" s="343"/>
    </row>
    <row r="583" spans="1:44" x14ac:dyDescent="0.3">
      <c r="A583" s="45" t="s">
        <v>3049</v>
      </c>
      <c r="B583" s="73" t="s">
        <v>414</v>
      </c>
      <c r="C583" s="46">
        <v>555</v>
      </c>
      <c r="D583" s="47">
        <v>44890</v>
      </c>
      <c r="E583" s="46" t="s">
        <v>48</v>
      </c>
      <c r="F583" s="45" t="s">
        <v>91</v>
      </c>
      <c r="G583" s="46" t="s">
        <v>73</v>
      </c>
      <c r="H583" s="45" t="s">
        <v>1595</v>
      </c>
      <c r="I583" s="46">
        <v>5451201</v>
      </c>
      <c r="J583" s="47">
        <v>44166</v>
      </c>
      <c r="K583" s="46" t="s">
        <v>52</v>
      </c>
      <c r="L583" s="57">
        <v>40</v>
      </c>
      <c r="M583" s="403" t="s">
        <v>53</v>
      </c>
      <c r="N583" s="57" t="s">
        <v>54</v>
      </c>
      <c r="O583" s="77" t="s">
        <v>2687</v>
      </c>
      <c r="P583" s="78">
        <v>0.45833333333333331</v>
      </c>
      <c r="Q583" s="47">
        <v>44881</v>
      </c>
      <c r="R583" s="47">
        <v>44888</v>
      </c>
      <c r="S583" s="57" t="s">
        <v>1661</v>
      </c>
      <c r="T583" s="46" t="s">
        <v>1258</v>
      </c>
      <c r="U583" s="77" t="s">
        <v>80</v>
      </c>
      <c r="V583" s="46" t="s">
        <v>105</v>
      </c>
      <c r="W583" s="58" t="s">
        <v>168</v>
      </c>
      <c r="X583" s="77" t="s">
        <v>904</v>
      </c>
      <c r="Y583" s="77" t="s">
        <v>133</v>
      </c>
      <c r="Z583" s="77" t="s">
        <v>3050</v>
      </c>
      <c r="AA583" s="45" t="s">
        <v>3051</v>
      </c>
      <c r="AB583" s="46" t="s">
        <v>1707</v>
      </c>
      <c r="AC583" s="1"/>
      <c r="AD583" s="1"/>
      <c r="AE583" s="1"/>
      <c r="AF583" s="1"/>
      <c r="AG583" s="1"/>
      <c r="AJ583" s="1"/>
      <c r="AK583" s="1"/>
      <c r="AL583" s="2"/>
      <c r="AM583" s="1"/>
      <c r="AN583" s="1"/>
      <c r="AR583" s="334"/>
    </row>
    <row r="584" spans="1:44" x14ac:dyDescent="0.3">
      <c r="A584" s="45" t="s">
        <v>3052</v>
      </c>
      <c r="B584" s="58" t="s">
        <v>671</v>
      </c>
      <c r="C584" s="46">
        <v>556</v>
      </c>
      <c r="D584" s="47">
        <v>44890</v>
      </c>
      <c r="E584" s="46" t="s">
        <v>48</v>
      </c>
      <c r="F584" s="45" t="s">
        <v>108</v>
      </c>
      <c r="G584" s="57" t="s">
        <v>73</v>
      </c>
      <c r="H584" s="3" t="s">
        <v>3053</v>
      </c>
      <c r="I584" s="57">
        <v>1751201</v>
      </c>
      <c r="J584" s="59">
        <v>42095</v>
      </c>
      <c r="K584" s="46" t="s">
        <v>52</v>
      </c>
      <c r="L584" s="57">
        <v>63</v>
      </c>
      <c r="M584" s="401" t="s">
        <v>53</v>
      </c>
      <c r="N584" s="59" t="s">
        <v>54</v>
      </c>
      <c r="O584" s="84" t="s">
        <v>3054</v>
      </c>
      <c r="P584" s="85">
        <v>0.3263888888888889</v>
      </c>
      <c r="Q584" s="59">
        <v>44837</v>
      </c>
      <c r="R584" s="59">
        <v>44889</v>
      </c>
      <c r="S584" s="57" t="s">
        <v>78</v>
      </c>
      <c r="T584" s="57" t="s">
        <v>113</v>
      </c>
      <c r="U584" s="77" t="s">
        <v>80</v>
      </c>
      <c r="V584" s="46" t="s">
        <v>105</v>
      </c>
      <c r="W584" s="77" t="s">
        <v>2700</v>
      </c>
      <c r="X584" s="77" t="s">
        <v>1644</v>
      </c>
      <c r="Y584" s="58" t="s">
        <v>2753</v>
      </c>
      <c r="Z584" s="77" t="s">
        <v>3055</v>
      </c>
      <c r="AA584" s="45" t="s">
        <v>3056</v>
      </c>
      <c r="AB584" s="46" t="s">
        <v>87</v>
      </c>
      <c r="AC584" s="1"/>
      <c r="AD584" s="1"/>
      <c r="AE584" s="1"/>
      <c r="AF584" s="1"/>
      <c r="AG584" s="1"/>
      <c r="AJ584" s="1"/>
      <c r="AK584" s="1"/>
      <c r="AL584" s="2"/>
      <c r="AM584" s="1"/>
      <c r="AN584" s="1"/>
      <c r="AR584" s="334"/>
    </row>
    <row r="585" spans="1:44" ht="33" x14ac:dyDescent="0.3">
      <c r="A585" s="98" t="s">
        <v>3057</v>
      </c>
      <c r="B585" s="73" t="s">
        <v>3058</v>
      </c>
      <c r="C585" s="46">
        <v>557</v>
      </c>
      <c r="D585" s="2">
        <v>44893</v>
      </c>
      <c r="E585" s="46" t="s">
        <v>48</v>
      </c>
      <c r="F585" s="45" t="s">
        <v>108</v>
      </c>
      <c r="G585" s="46" t="s">
        <v>73</v>
      </c>
      <c r="H585" s="3" t="s">
        <v>2794</v>
      </c>
      <c r="I585" s="46">
        <v>5101001</v>
      </c>
      <c r="J585" s="47">
        <v>44566</v>
      </c>
      <c r="K585" s="46" t="s">
        <v>52</v>
      </c>
      <c r="L585" s="46">
        <v>32</v>
      </c>
      <c r="M585" s="151" t="s">
        <v>53</v>
      </c>
      <c r="N585" s="46" t="s">
        <v>1071</v>
      </c>
      <c r="O585" s="77" t="s">
        <v>598</v>
      </c>
      <c r="P585" s="50">
        <v>0.41666666666666669</v>
      </c>
      <c r="Q585" s="47">
        <v>44861</v>
      </c>
      <c r="R585" s="47">
        <v>44861</v>
      </c>
      <c r="S585" s="46" t="s">
        <v>78</v>
      </c>
      <c r="T585" s="46" t="s">
        <v>122</v>
      </c>
      <c r="U585" s="58" t="s">
        <v>80</v>
      </c>
      <c r="V585" s="46" t="s">
        <v>105</v>
      </c>
      <c r="W585" s="58" t="s">
        <v>168</v>
      </c>
      <c r="X585" s="77" t="s">
        <v>1644</v>
      </c>
      <c r="Y585" s="58" t="s">
        <v>2753</v>
      </c>
      <c r="Z585" s="58" t="s">
        <v>199</v>
      </c>
      <c r="AA585" s="58" t="s">
        <v>3059</v>
      </c>
      <c r="AB585" s="46" t="s">
        <v>87</v>
      </c>
      <c r="AC585" s="1"/>
      <c r="AD585" s="1"/>
      <c r="AE585" s="1"/>
      <c r="AF585" s="1"/>
      <c r="AG585" s="1"/>
      <c r="AJ585" s="1"/>
      <c r="AK585" s="1"/>
      <c r="AL585" s="2"/>
      <c r="AM585" s="1"/>
      <c r="AN585" s="1"/>
      <c r="AR585" s="334"/>
    </row>
    <row r="586" spans="1:44" ht="33" x14ac:dyDescent="0.3">
      <c r="A586" s="45" t="s">
        <v>3060</v>
      </c>
      <c r="B586" s="73" t="s">
        <v>3061</v>
      </c>
      <c r="C586" s="46">
        <v>558</v>
      </c>
      <c r="D586" s="2" t="s">
        <v>3062</v>
      </c>
      <c r="E586" s="46" t="s">
        <v>48</v>
      </c>
      <c r="F586" s="45" t="s">
        <v>91</v>
      </c>
      <c r="G586" s="46" t="s">
        <v>73</v>
      </c>
      <c r="H586" s="45" t="s">
        <v>2271</v>
      </c>
      <c r="I586" s="46">
        <v>3153002</v>
      </c>
      <c r="J586" s="47">
        <v>41807</v>
      </c>
      <c r="K586" s="46" t="s">
        <v>129</v>
      </c>
      <c r="L586" s="57">
        <v>46</v>
      </c>
      <c r="M586" s="403" t="s">
        <v>53</v>
      </c>
      <c r="N586" s="57" t="s">
        <v>54</v>
      </c>
      <c r="O586" s="77" t="s">
        <v>3063</v>
      </c>
      <c r="P586" s="78">
        <v>0.41666666666666669</v>
      </c>
      <c r="Q586" s="47">
        <v>44882</v>
      </c>
      <c r="R586" s="47">
        <v>44882</v>
      </c>
      <c r="S586" s="57" t="s">
        <v>1661</v>
      </c>
      <c r="T586" s="46" t="s">
        <v>113</v>
      </c>
      <c r="U586" s="77" t="s">
        <v>142</v>
      </c>
      <c r="V586" s="46" t="s">
        <v>81</v>
      </c>
      <c r="W586" s="77" t="s">
        <v>3064</v>
      </c>
      <c r="X586" s="77" t="s">
        <v>1644</v>
      </c>
      <c r="Y586" s="58" t="s">
        <v>144</v>
      </c>
      <c r="Z586" s="77" t="s">
        <v>3065</v>
      </c>
      <c r="AA586" s="45" t="s">
        <v>3066</v>
      </c>
      <c r="AB586" s="46" t="s">
        <v>1707</v>
      </c>
      <c r="AC586" s="1"/>
      <c r="AD586" s="1"/>
      <c r="AE586" s="1"/>
      <c r="AF586" s="1"/>
      <c r="AG586" s="1"/>
      <c r="AJ586" s="1"/>
      <c r="AK586" s="1"/>
      <c r="AL586" s="2"/>
      <c r="AM586" s="1"/>
      <c r="AN586" s="1"/>
      <c r="AR586" s="334"/>
    </row>
    <row r="587" spans="1:44" ht="33" x14ac:dyDescent="0.3">
      <c r="A587" s="45" t="s">
        <v>3067</v>
      </c>
      <c r="B587" s="73" t="s">
        <v>3068</v>
      </c>
      <c r="C587" s="46">
        <v>559</v>
      </c>
      <c r="D587" s="2">
        <v>44894</v>
      </c>
      <c r="E587" s="46" t="s">
        <v>48</v>
      </c>
      <c r="F587" s="45" t="s">
        <v>91</v>
      </c>
      <c r="G587" s="46" t="s">
        <v>73</v>
      </c>
      <c r="H587" s="45" t="s">
        <v>3069</v>
      </c>
      <c r="I587" s="46">
        <v>5452102</v>
      </c>
      <c r="J587" s="47">
        <v>44762</v>
      </c>
      <c r="K587" s="46" t="s">
        <v>52</v>
      </c>
      <c r="L587" s="57">
        <v>47</v>
      </c>
      <c r="M587" s="403" t="s">
        <v>53</v>
      </c>
      <c r="N587" s="57" t="s">
        <v>54</v>
      </c>
      <c r="O587" s="77" t="s">
        <v>2150</v>
      </c>
      <c r="P587" s="78">
        <v>0.47569444444444442</v>
      </c>
      <c r="Q587" s="47">
        <v>44881</v>
      </c>
      <c r="R587" s="47">
        <v>44881</v>
      </c>
      <c r="S587" s="57" t="s">
        <v>1661</v>
      </c>
      <c r="T587" s="46" t="s">
        <v>113</v>
      </c>
      <c r="U587" s="58" t="s">
        <v>80</v>
      </c>
      <c r="V587" s="46" t="s">
        <v>105</v>
      </c>
      <c r="W587" s="58" t="s">
        <v>168</v>
      </c>
      <c r="X587" s="77" t="s">
        <v>3070</v>
      </c>
      <c r="Y587" s="58" t="s">
        <v>2753</v>
      </c>
      <c r="Z587" s="77" t="s">
        <v>85</v>
      </c>
      <c r="AA587" s="58" t="s">
        <v>3071</v>
      </c>
      <c r="AB587" s="46" t="s">
        <v>87</v>
      </c>
      <c r="AC587" s="1"/>
      <c r="AD587" s="1"/>
      <c r="AE587" s="1"/>
      <c r="AF587" s="1"/>
      <c r="AG587" s="1"/>
      <c r="AJ587" s="1"/>
      <c r="AK587" s="1"/>
      <c r="AL587" s="2"/>
      <c r="AM587" s="1"/>
      <c r="AN587" s="1"/>
      <c r="AR587" s="334"/>
    </row>
    <row r="588" spans="1:44" x14ac:dyDescent="0.3">
      <c r="A588" s="45" t="s">
        <v>3072</v>
      </c>
      <c r="B588" s="73" t="s">
        <v>3073</v>
      </c>
      <c r="C588" s="46">
        <v>560</v>
      </c>
      <c r="D588" s="2" t="s">
        <v>3074</v>
      </c>
      <c r="E588" s="46" t="s">
        <v>48</v>
      </c>
      <c r="F588" s="45" t="s">
        <v>197</v>
      </c>
      <c r="G588" s="46" t="s">
        <v>73</v>
      </c>
      <c r="H588" s="45" t="s">
        <v>3075</v>
      </c>
      <c r="I588" s="46">
        <v>2514101</v>
      </c>
      <c r="J588" s="47">
        <v>44578</v>
      </c>
      <c r="K588" s="46" t="s">
        <v>52</v>
      </c>
      <c r="L588" s="57">
        <v>37</v>
      </c>
      <c r="M588" s="403" t="s">
        <v>53</v>
      </c>
      <c r="N588" s="57" t="s">
        <v>54</v>
      </c>
      <c r="O588" s="77" t="s">
        <v>1403</v>
      </c>
      <c r="P588" s="78">
        <v>0.35416666666666669</v>
      </c>
      <c r="Q588" s="47">
        <v>44870</v>
      </c>
      <c r="R588" s="47">
        <v>44870</v>
      </c>
      <c r="S588" s="57" t="s">
        <v>1661</v>
      </c>
      <c r="T588" s="46" t="s">
        <v>211</v>
      </c>
      <c r="U588" s="58" t="s">
        <v>80</v>
      </c>
      <c r="V588" s="46" t="s">
        <v>81</v>
      </c>
      <c r="W588" s="58" t="s">
        <v>96</v>
      </c>
      <c r="X588" s="77" t="s">
        <v>97</v>
      </c>
      <c r="Y588" s="77" t="s">
        <v>2296</v>
      </c>
      <c r="Z588" s="77" t="s">
        <v>3076</v>
      </c>
      <c r="AA588" s="58" t="s">
        <v>3077</v>
      </c>
      <c r="AB588" s="46" t="s">
        <v>87</v>
      </c>
      <c r="AC588" s="1"/>
      <c r="AD588" s="1"/>
      <c r="AE588" s="1"/>
      <c r="AF588" s="1"/>
      <c r="AG588" s="1"/>
      <c r="AJ588" s="1"/>
      <c r="AK588" s="1"/>
      <c r="AL588" s="2"/>
      <c r="AM588" s="1"/>
      <c r="AN588" s="1"/>
      <c r="AR588" s="334"/>
    </row>
    <row r="589" spans="1:44" x14ac:dyDescent="0.3">
      <c r="A589" s="45" t="s">
        <v>3078</v>
      </c>
      <c r="B589" s="73" t="s">
        <v>3079</v>
      </c>
      <c r="C589" s="46">
        <v>561</v>
      </c>
      <c r="D589" s="2">
        <v>44895</v>
      </c>
      <c r="E589" s="46" t="s">
        <v>48</v>
      </c>
      <c r="F589" s="45" t="s">
        <v>108</v>
      </c>
      <c r="G589" s="57" t="s">
        <v>73</v>
      </c>
      <c r="H589" s="3" t="s">
        <v>2446</v>
      </c>
      <c r="I589" s="57">
        <v>4454202</v>
      </c>
      <c r="J589" s="59">
        <v>44636</v>
      </c>
      <c r="K589" s="46" t="s">
        <v>52</v>
      </c>
      <c r="L589" s="57">
        <v>58</v>
      </c>
      <c r="M589" s="401" t="s">
        <v>53</v>
      </c>
      <c r="N589" s="59" t="s">
        <v>54</v>
      </c>
      <c r="O589" s="84" t="s">
        <v>3080</v>
      </c>
      <c r="P589" s="85">
        <v>0.54861111111111105</v>
      </c>
      <c r="Q589" s="59">
        <v>44890</v>
      </c>
      <c r="R589" s="59">
        <v>44890</v>
      </c>
      <c r="S589" s="57" t="s">
        <v>78</v>
      </c>
      <c r="T589" s="57" t="s">
        <v>113</v>
      </c>
      <c r="U589" s="77" t="s">
        <v>80</v>
      </c>
      <c r="V589" s="46" t="s">
        <v>81</v>
      </c>
      <c r="W589" s="77" t="s">
        <v>3081</v>
      </c>
      <c r="X589" s="77" t="s">
        <v>907</v>
      </c>
      <c r="Y589" s="58" t="s">
        <v>2753</v>
      </c>
      <c r="Z589" s="77" t="s">
        <v>3082</v>
      </c>
      <c r="AA589" s="45" t="s">
        <v>3083</v>
      </c>
      <c r="AB589" s="46" t="s">
        <v>87</v>
      </c>
      <c r="AC589" s="1"/>
      <c r="AD589" s="1"/>
      <c r="AE589" s="1"/>
      <c r="AF589" s="1"/>
      <c r="AG589" s="1"/>
      <c r="AJ589" s="1"/>
      <c r="AK589" s="1"/>
      <c r="AL589" s="2"/>
      <c r="AM589" s="1"/>
      <c r="AN589" s="1"/>
      <c r="AR589" s="334"/>
    </row>
    <row r="590" spans="1:44" s="177" customFormat="1" ht="33" x14ac:dyDescent="0.3">
      <c r="A590" s="173" t="s">
        <v>3084</v>
      </c>
      <c r="B590" s="174" t="s">
        <v>3085</v>
      </c>
      <c r="C590" s="175">
        <v>562</v>
      </c>
      <c r="D590" s="176">
        <v>44897</v>
      </c>
      <c r="E590" s="175" t="s">
        <v>48</v>
      </c>
      <c r="F590" s="173" t="s">
        <v>49</v>
      </c>
      <c r="G590" s="175" t="s">
        <v>73</v>
      </c>
      <c r="H590" s="177" t="s">
        <v>3086</v>
      </c>
      <c r="I590" s="178">
        <v>3642601</v>
      </c>
      <c r="J590" s="179">
        <v>43206</v>
      </c>
      <c r="K590" s="179" t="s">
        <v>52</v>
      </c>
      <c r="L590" s="180">
        <v>30</v>
      </c>
      <c r="M590" s="406" t="s">
        <v>53</v>
      </c>
      <c r="N590" s="175" t="s">
        <v>54</v>
      </c>
      <c r="O590" s="181" t="s">
        <v>3087</v>
      </c>
      <c r="P590" s="182">
        <v>0.48958333333333331</v>
      </c>
      <c r="Q590" s="179">
        <v>44894</v>
      </c>
      <c r="R590" s="179">
        <v>44894</v>
      </c>
      <c r="S590" s="178" t="s">
        <v>78</v>
      </c>
      <c r="T590" s="178" t="s">
        <v>113</v>
      </c>
      <c r="U590" s="183" t="s">
        <v>80</v>
      </c>
      <c r="V590" s="175" t="s">
        <v>81</v>
      </c>
      <c r="W590" s="184" t="s">
        <v>168</v>
      </c>
      <c r="X590" s="183" t="s">
        <v>907</v>
      </c>
      <c r="Y590" s="183" t="s">
        <v>2296</v>
      </c>
      <c r="Z590" s="183" t="s">
        <v>85</v>
      </c>
      <c r="AA590" s="173" t="s">
        <v>3088</v>
      </c>
      <c r="AB590" s="175" t="s">
        <v>3089</v>
      </c>
      <c r="AC590" s="180"/>
      <c r="AD590" s="180"/>
      <c r="AE590" s="180"/>
      <c r="AF590" s="180"/>
      <c r="AG590" s="180"/>
      <c r="AJ590" s="180"/>
      <c r="AK590" s="180"/>
      <c r="AL590" s="176"/>
      <c r="AM590" s="180"/>
      <c r="AN590" s="180"/>
      <c r="AR590" s="344"/>
    </row>
    <row r="591" spans="1:44" ht="49.5" x14ac:dyDescent="0.3">
      <c r="A591" s="45" t="s">
        <v>3090</v>
      </c>
      <c r="B591" s="73" t="s">
        <v>3091</v>
      </c>
      <c r="C591" s="46">
        <v>563</v>
      </c>
      <c r="D591" s="2">
        <v>44900</v>
      </c>
      <c r="E591" s="46" t="s">
        <v>48</v>
      </c>
      <c r="F591" s="45" t="s">
        <v>108</v>
      </c>
      <c r="G591" s="57" t="s">
        <v>73</v>
      </c>
      <c r="H591" s="3" t="s">
        <v>3092</v>
      </c>
      <c r="I591" s="57">
        <v>5231001</v>
      </c>
      <c r="J591" s="59">
        <v>44807</v>
      </c>
      <c r="K591" s="46" t="s">
        <v>52</v>
      </c>
      <c r="L591" s="57">
        <v>32</v>
      </c>
      <c r="M591" s="401" t="s">
        <v>53</v>
      </c>
      <c r="N591" s="59" t="s">
        <v>54</v>
      </c>
      <c r="O591" s="84" t="s">
        <v>3093</v>
      </c>
      <c r="P591" s="85">
        <v>0.29166666666666669</v>
      </c>
      <c r="Q591" s="59">
        <v>44897</v>
      </c>
      <c r="R591" s="59">
        <v>44897</v>
      </c>
      <c r="S591" s="57" t="s">
        <v>78</v>
      </c>
      <c r="T591" s="57" t="s">
        <v>391</v>
      </c>
      <c r="U591" s="77" t="s">
        <v>80</v>
      </c>
      <c r="V591" s="46" t="s">
        <v>105</v>
      </c>
      <c r="W591" s="58" t="s">
        <v>168</v>
      </c>
      <c r="X591" s="77" t="s">
        <v>904</v>
      </c>
      <c r="Y591" s="58" t="s">
        <v>2753</v>
      </c>
      <c r="Z591" s="58" t="s">
        <v>134</v>
      </c>
      <c r="AA591" s="45" t="s">
        <v>3094</v>
      </c>
      <c r="AB591" s="46" t="s">
        <v>87</v>
      </c>
      <c r="AC591" s="1"/>
      <c r="AD591" s="1"/>
      <c r="AE591" s="1"/>
      <c r="AF591" s="1"/>
      <c r="AG591" s="1"/>
      <c r="AJ591" s="1"/>
      <c r="AK591" s="1"/>
      <c r="AL591" s="2"/>
      <c r="AM591" s="1"/>
      <c r="AN591" s="1"/>
      <c r="AR591" s="334"/>
    </row>
    <row r="592" spans="1:44" ht="49.5" x14ac:dyDescent="0.3">
      <c r="A592" s="3" t="s">
        <v>3095</v>
      </c>
      <c r="B592" s="73" t="s">
        <v>3096</v>
      </c>
      <c r="C592" s="46">
        <v>564</v>
      </c>
      <c r="D592" s="2">
        <v>44900</v>
      </c>
      <c r="E592" s="46" t="s">
        <v>48</v>
      </c>
      <c r="F592" s="45" t="s">
        <v>108</v>
      </c>
      <c r="G592" s="57" t="s">
        <v>73</v>
      </c>
      <c r="H592" s="109" t="s">
        <v>3097</v>
      </c>
      <c r="I592" s="57">
        <v>5452102</v>
      </c>
      <c r="J592" s="59">
        <v>44575</v>
      </c>
      <c r="K592" s="46" t="s">
        <v>52</v>
      </c>
      <c r="L592" s="57">
        <v>45</v>
      </c>
      <c r="M592" s="401" t="s">
        <v>53</v>
      </c>
      <c r="N592" s="59" t="s">
        <v>54</v>
      </c>
      <c r="O592" s="84" t="s">
        <v>3098</v>
      </c>
      <c r="P592" s="85">
        <v>0.40277777777777773</v>
      </c>
      <c r="Q592" s="59">
        <v>44898</v>
      </c>
      <c r="R592" s="59" t="s">
        <v>3099</v>
      </c>
      <c r="S592" s="57" t="s">
        <v>78</v>
      </c>
      <c r="T592" s="57" t="s">
        <v>391</v>
      </c>
      <c r="U592" s="77" t="s">
        <v>80</v>
      </c>
      <c r="V592" s="46" t="s">
        <v>105</v>
      </c>
      <c r="W592" s="77" t="s">
        <v>3100</v>
      </c>
      <c r="X592" s="77" t="s">
        <v>3101</v>
      </c>
      <c r="Y592" s="58" t="s">
        <v>144</v>
      </c>
      <c r="Z592" s="77" t="s">
        <v>85</v>
      </c>
      <c r="AA592" s="45" t="s">
        <v>3102</v>
      </c>
      <c r="AB592" s="46" t="s">
        <v>87</v>
      </c>
      <c r="AC592" s="1"/>
      <c r="AD592" s="1"/>
      <c r="AE592" s="1"/>
      <c r="AF592" s="1"/>
      <c r="AG592" s="1"/>
      <c r="AJ592" s="1"/>
      <c r="AK592" s="1"/>
      <c r="AL592" s="2"/>
      <c r="AM592" s="1"/>
      <c r="AN592" s="1"/>
      <c r="AR592" s="334"/>
    </row>
    <row r="593" spans="1:44" x14ac:dyDescent="0.3">
      <c r="A593" s="3" t="s">
        <v>3103</v>
      </c>
      <c r="B593" s="73" t="s">
        <v>3104</v>
      </c>
      <c r="C593" s="46">
        <v>565</v>
      </c>
      <c r="D593" s="2">
        <v>44900</v>
      </c>
      <c r="E593" s="46" t="s">
        <v>48</v>
      </c>
      <c r="F593" s="45" t="s">
        <v>101</v>
      </c>
      <c r="G593" s="57" t="s">
        <v>73</v>
      </c>
      <c r="H593" s="3" t="s">
        <v>3105</v>
      </c>
      <c r="I593" s="57"/>
      <c r="J593" s="59">
        <v>41751</v>
      </c>
      <c r="K593" s="59" t="s">
        <v>52</v>
      </c>
      <c r="L593" s="57">
        <v>44</v>
      </c>
      <c r="M593" s="401" t="s">
        <v>53</v>
      </c>
      <c r="N593" s="59" t="s">
        <v>54</v>
      </c>
      <c r="O593" s="84" t="s">
        <v>3106</v>
      </c>
      <c r="P593" s="85">
        <v>0.52083333333333337</v>
      </c>
      <c r="Q593" s="59">
        <v>44897</v>
      </c>
      <c r="R593" s="59">
        <v>44900</v>
      </c>
      <c r="S593" s="57" t="s">
        <v>78</v>
      </c>
      <c r="T593" s="57" t="s">
        <v>1258</v>
      </c>
      <c r="U593" s="77" t="s">
        <v>80</v>
      </c>
      <c r="V593" s="46" t="s">
        <v>3107</v>
      </c>
      <c r="W593" s="77" t="s">
        <v>3100</v>
      </c>
      <c r="X593" s="77" t="s">
        <v>907</v>
      </c>
      <c r="Y593" s="58" t="s">
        <v>144</v>
      </c>
      <c r="Z593" s="77" t="s">
        <v>85</v>
      </c>
      <c r="AA593" s="45" t="s">
        <v>3108</v>
      </c>
      <c r="AB593" s="46" t="s">
        <v>87</v>
      </c>
      <c r="AC593" s="1"/>
      <c r="AD593" s="1"/>
      <c r="AE593" s="1"/>
      <c r="AF593" s="1"/>
      <c r="AG593" s="1"/>
      <c r="AJ593" s="1"/>
      <c r="AK593" s="1"/>
      <c r="AL593" s="2"/>
      <c r="AM593" s="1"/>
      <c r="AN593" s="1"/>
      <c r="AR593" s="334"/>
    </row>
    <row r="594" spans="1:44" ht="49.5" x14ac:dyDescent="0.3">
      <c r="A594" s="3" t="s">
        <v>3109</v>
      </c>
      <c r="B594" s="73" t="s">
        <v>3110</v>
      </c>
      <c r="C594" s="46">
        <v>566</v>
      </c>
      <c r="D594" s="2">
        <v>44902</v>
      </c>
      <c r="E594" s="46" t="s">
        <v>48</v>
      </c>
      <c r="F594" s="45" t="s">
        <v>108</v>
      </c>
      <c r="G594" s="57" t="s">
        <v>73</v>
      </c>
      <c r="H594" s="109" t="s">
        <v>3111</v>
      </c>
      <c r="I594" s="57">
        <v>2749301</v>
      </c>
      <c r="J594" s="59">
        <v>44890</v>
      </c>
      <c r="K594" s="46" t="s">
        <v>52</v>
      </c>
      <c r="L594" s="57">
        <v>47</v>
      </c>
      <c r="M594" s="401" t="s">
        <v>53</v>
      </c>
      <c r="N594" s="59" t="s">
        <v>54</v>
      </c>
      <c r="O594" s="84" t="s">
        <v>3112</v>
      </c>
      <c r="P594" s="85">
        <v>0.25694444444444448</v>
      </c>
      <c r="Q594" s="59">
        <v>44900</v>
      </c>
      <c r="R594" s="59">
        <v>44900</v>
      </c>
      <c r="S594" s="57" t="s">
        <v>78</v>
      </c>
      <c r="T594" s="57" t="s">
        <v>113</v>
      </c>
      <c r="U594" s="77" t="s">
        <v>80</v>
      </c>
      <c r="V594" s="46" t="s">
        <v>105</v>
      </c>
      <c r="W594" s="58" t="s">
        <v>168</v>
      </c>
      <c r="X594" s="77" t="s">
        <v>3101</v>
      </c>
      <c r="Y594" s="58" t="s">
        <v>2753</v>
      </c>
      <c r="Z594" s="77" t="s">
        <v>3055</v>
      </c>
      <c r="AA594" s="45" t="s">
        <v>3113</v>
      </c>
      <c r="AB594" s="46" t="s">
        <v>87</v>
      </c>
      <c r="AC594" s="1"/>
      <c r="AD594" s="1"/>
      <c r="AE594" s="1"/>
      <c r="AF594" s="1"/>
      <c r="AG594" s="1"/>
      <c r="AJ594" s="1"/>
      <c r="AK594" s="1"/>
      <c r="AL594" s="2"/>
      <c r="AM594" s="1"/>
      <c r="AN594" s="1"/>
      <c r="AR594" s="334"/>
    </row>
    <row r="595" spans="1:44" ht="49.5" x14ac:dyDescent="0.3">
      <c r="A595" s="3" t="s">
        <v>3114</v>
      </c>
      <c r="B595" s="73" t="s">
        <v>3115</v>
      </c>
      <c r="C595" s="46">
        <v>567</v>
      </c>
      <c r="D595" s="2">
        <v>44904</v>
      </c>
      <c r="E595" s="46" t="s">
        <v>48</v>
      </c>
      <c r="F595" s="45" t="s">
        <v>108</v>
      </c>
      <c r="G595" s="57" t="s">
        <v>73</v>
      </c>
      <c r="H595" s="109" t="s">
        <v>3116</v>
      </c>
      <c r="I595" s="57">
        <v>1552101</v>
      </c>
      <c r="J595" s="59">
        <v>44393</v>
      </c>
      <c r="K595" s="46" t="s">
        <v>52</v>
      </c>
      <c r="L595" s="57">
        <v>34</v>
      </c>
      <c r="M595" s="401" t="s">
        <v>53</v>
      </c>
      <c r="N595" s="59" t="s">
        <v>54</v>
      </c>
      <c r="O595" s="84" t="s">
        <v>3117</v>
      </c>
      <c r="P595" s="85">
        <v>0.60416666666666663</v>
      </c>
      <c r="Q595" s="59">
        <v>44566</v>
      </c>
      <c r="R595" s="59">
        <v>44567</v>
      </c>
      <c r="S595" s="57" t="s">
        <v>78</v>
      </c>
      <c r="T595" s="57" t="s">
        <v>113</v>
      </c>
      <c r="U595" s="77" t="s">
        <v>80</v>
      </c>
      <c r="V595" s="46" t="s">
        <v>105</v>
      </c>
      <c r="W595" s="58" t="s">
        <v>168</v>
      </c>
      <c r="X595" s="77" t="s">
        <v>904</v>
      </c>
      <c r="Y595" s="77" t="s">
        <v>133</v>
      </c>
      <c r="Z595" s="77" t="s">
        <v>85</v>
      </c>
      <c r="AA595" s="45" t="s">
        <v>3118</v>
      </c>
      <c r="AB595" s="46" t="s">
        <v>87</v>
      </c>
      <c r="AC595" s="1"/>
      <c r="AD595" s="1"/>
      <c r="AE595" s="1"/>
      <c r="AF595" s="1"/>
      <c r="AG595" s="1"/>
      <c r="AJ595" s="1"/>
      <c r="AK595" s="1"/>
      <c r="AL595" s="2"/>
      <c r="AM595" s="1"/>
      <c r="AN595" s="1"/>
      <c r="AR595" s="334"/>
    </row>
    <row r="596" spans="1:44" ht="49.5" x14ac:dyDescent="0.3">
      <c r="A596" s="3" t="s">
        <v>3119</v>
      </c>
      <c r="B596" s="73" t="s">
        <v>3115</v>
      </c>
      <c r="C596" s="46">
        <v>568</v>
      </c>
      <c r="D596" s="2">
        <v>44904</v>
      </c>
      <c r="E596" s="46" t="s">
        <v>48</v>
      </c>
      <c r="F596" s="45" t="s">
        <v>108</v>
      </c>
      <c r="G596" s="57" t="s">
        <v>73</v>
      </c>
      <c r="H596" s="109" t="s">
        <v>3116</v>
      </c>
      <c r="I596" s="57">
        <v>1552101</v>
      </c>
      <c r="J596" s="59">
        <v>43441</v>
      </c>
      <c r="K596" s="46" t="s">
        <v>129</v>
      </c>
      <c r="L596" s="57">
        <v>47</v>
      </c>
      <c r="M596" s="401" t="s">
        <v>53</v>
      </c>
      <c r="N596" s="59" t="s">
        <v>54</v>
      </c>
      <c r="O596" s="84" t="s">
        <v>3117</v>
      </c>
      <c r="P596" s="85">
        <v>0.62847222222222221</v>
      </c>
      <c r="Q596" s="59">
        <v>44875</v>
      </c>
      <c r="R596" s="59">
        <v>44875</v>
      </c>
      <c r="S596" s="57" t="s">
        <v>78</v>
      </c>
      <c r="T596" s="57" t="s">
        <v>113</v>
      </c>
      <c r="U596" s="77" t="s">
        <v>80</v>
      </c>
      <c r="V596" s="46" t="s">
        <v>105</v>
      </c>
      <c r="W596" s="58" t="s">
        <v>168</v>
      </c>
      <c r="X596" s="77" t="s">
        <v>904</v>
      </c>
      <c r="Y596" s="58" t="s">
        <v>2753</v>
      </c>
      <c r="Z596" s="77" t="s">
        <v>3055</v>
      </c>
      <c r="AA596" s="45" t="s">
        <v>3120</v>
      </c>
      <c r="AB596" s="46" t="s">
        <v>87</v>
      </c>
      <c r="AC596" s="1"/>
      <c r="AD596" s="1"/>
      <c r="AE596" s="1"/>
      <c r="AF596" s="1"/>
      <c r="AG596" s="1"/>
      <c r="AJ596" s="1"/>
      <c r="AK596" s="1"/>
      <c r="AL596" s="2"/>
      <c r="AM596" s="1"/>
      <c r="AN596" s="1"/>
      <c r="AR596" s="334"/>
    </row>
    <row r="597" spans="1:44" x14ac:dyDescent="0.3">
      <c r="A597" s="3" t="s">
        <v>3121</v>
      </c>
      <c r="B597" s="73" t="s">
        <v>3122</v>
      </c>
      <c r="C597" s="46">
        <v>569</v>
      </c>
      <c r="D597" s="2">
        <v>44907</v>
      </c>
      <c r="E597" s="46" t="s">
        <v>48</v>
      </c>
      <c r="F597" s="45" t="s">
        <v>108</v>
      </c>
      <c r="G597" s="57" t="s">
        <v>73</v>
      </c>
      <c r="H597" s="109" t="s">
        <v>3123</v>
      </c>
      <c r="I597" s="57">
        <v>1741401</v>
      </c>
      <c r="J597" s="59">
        <v>44492</v>
      </c>
      <c r="K597" s="46" t="s">
        <v>52</v>
      </c>
      <c r="L597" s="57">
        <v>26</v>
      </c>
      <c r="M597" s="401" t="s">
        <v>53</v>
      </c>
      <c r="N597" s="59" t="s">
        <v>54</v>
      </c>
      <c r="O597" s="84" t="s">
        <v>3124</v>
      </c>
      <c r="P597" s="85">
        <v>0.67361111111111116</v>
      </c>
      <c r="Q597" s="59">
        <v>44895</v>
      </c>
      <c r="R597" s="59">
        <v>44896</v>
      </c>
      <c r="S597" s="57" t="s">
        <v>78</v>
      </c>
      <c r="T597" s="57" t="s">
        <v>113</v>
      </c>
      <c r="U597" s="77" t="s">
        <v>80</v>
      </c>
      <c r="V597" s="46" t="s">
        <v>81</v>
      </c>
      <c r="W597" s="58" t="s">
        <v>131</v>
      </c>
      <c r="X597" s="77" t="s">
        <v>3125</v>
      </c>
      <c r="Y597" s="77" t="s">
        <v>133</v>
      </c>
      <c r="Z597" s="77" t="s">
        <v>3126</v>
      </c>
      <c r="AA597" s="45" t="s">
        <v>3127</v>
      </c>
      <c r="AB597" s="46" t="s">
        <v>87</v>
      </c>
      <c r="AC597" s="1"/>
      <c r="AD597" s="1"/>
      <c r="AE597" s="1"/>
      <c r="AF597" s="1"/>
      <c r="AG597" s="1"/>
      <c r="AJ597" s="1"/>
      <c r="AK597" s="1"/>
      <c r="AL597" s="2"/>
      <c r="AM597" s="1"/>
      <c r="AN597" s="1"/>
      <c r="AR597" s="334"/>
    </row>
    <row r="598" spans="1:44" ht="33" x14ac:dyDescent="0.3">
      <c r="A598" s="3" t="s">
        <v>3128</v>
      </c>
      <c r="B598" s="73" t="s">
        <v>3129</v>
      </c>
      <c r="C598" s="46">
        <v>570</v>
      </c>
      <c r="D598" s="2">
        <v>44908</v>
      </c>
      <c r="E598" s="46" t="s">
        <v>48</v>
      </c>
      <c r="F598" s="45" t="s">
        <v>108</v>
      </c>
      <c r="G598" s="57" t="s">
        <v>73</v>
      </c>
      <c r="H598" s="109" t="s">
        <v>3130</v>
      </c>
      <c r="I598" s="57">
        <v>5051003</v>
      </c>
      <c r="J598" s="59">
        <v>44815</v>
      </c>
      <c r="K598" s="46" t="s">
        <v>52</v>
      </c>
      <c r="L598" s="57">
        <v>24</v>
      </c>
      <c r="M598" s="401" t="s">
        <v>53</v>
      </c>
      <c r="N598" s="59" t="s">
        <v>54</v>
      </c>
      <c r="O598" s="84" t="s">
        <v>598</v>
      </c>
      <c r="P598" s="85">
        <v>0.39583333333333331</v>
      </c>
      <c r="Q598" s="59">
        <v>44905</v>
      </c>
      <c r="R598" s="59" t="s">
        <v>3131</v>
      </c>
      <c r="S598" s="57" t="s">
        <v>78</v>
      </c>
      <c r="T598" s="57" t="s">
        <v>359</v>
      </c>
      <c r="U598" s="77" t="s">
        <v>80</v>
      </c>
      <c r="V598" s="46" t="s">
        <v>105</v>
      </c>
      <c r="W598" s="58" t="s">
        <v>168</v>
      </c>
      <c r="X598" s="77" t="s">
        <v>907</v>
      </c>
      <c r="Y598" s="77" t="s">
        <v>3132</v>
      </c>
      <c r="Z598" s="77" t="s">
        <v>97</v>
      </c>
      <c r="AA598" s="45" t="s">
        <v>3133</v>
      </c>
      <c r="AB598" s="46" t="s">
        <v>64</v>
      </c>
      <c r="AC598" s="1"/>
      <c r="AD598" s="1"/>
      <c r="AE598" s="1"/>
      <c r="AF598" s="1"/>
      <c r="AG598" s="1"/>
      <c r="AJ598" s="1"/>
      <c r="AK598" s="1"/>
      <c r="AL598" s="2"/>
      <c r="AM598" s="1"/>
      <c r="AN598" s="1"/>
      <c r="AR598" s="334"/>
    </row>
    <row r="599" spans="1:44" x14ac:dyDescent="0.3">
      <c r="A599" s="3" t="s">
        <v>3134</v>
      </c>
      <c r="B599" s="3" t="s">
        <v>3135</v>
      </c>
      <c r="C599" s="46">
        <v>571</v>
      </c>
      <c r="D599" s="2">
        <v>44908</v>
      </c>
      <c r="E599" s="46" t="s">
        <v>48</v>
      </c>
      <c r="F599" s="45" t="s">
        <v>108</v>
      </c>
      <c r="G599" s="57" t="s">
        <v>73</v>
      </c>
      <c r="H599" s="109" t="s">
        <v>3136</v>
      </c>
      <c r="I599" s="57">
        <v>3924902</v>
      </c>
      <c r="J599" s="59">
        <v>44685</v>
      </c>
      <c r="K599" s="46" t="s">
        <v>52</v>
      </c>
      <c r="L599" s="57">
        <v>25</v>
      </c>
      <c r="M599" s="401" t="s">
        <v>53</v>
      </c>
      <c r="N599" s="59" t="s">
        <v>54</v>
      </c>
      <c r="O599" s="84" t="s">
        <v>1403</v>
      </c>
      <c r="P599" s="85">
        <v>0.69444444444444453</v>
      </c>
      <c r="Q599" s="59">
        <v>44808</v>
      </c>
      <c r="R599" s="59">
        <v>44809</v>
      </c>
      <c r="S599" s="57" t="s">
        <v>78</v>
      </c>
      <c r="T599" s="57" t="s">
        <v>113</v>
      </c>
      <c r="U599" s="77" t="s">
        <v>80</v>
      </c>
      <c r="V599" s="46" t="s">
        <v>81</v>
      </c>
      <c r="W599" s="58" t="s">
        <v>168</v>
      </c>
      <c r="X599" s="77" t="s">
        <v>904</v>
      </c>
      <c r="Y599" s="77" t="s">
        <v>133</v>
      </c>
      <c r="Z599" s="77" t="s">
        <v>3137</v>
      </c>
      <c r="AA599" s="45" t="s">
        <v>3138</v>
      </c>
      <c r="AB599" s="46" t="s">
        <v>87</v>
      </c>
      <c r="AC599" s="1"/>
      <c r="AD599" s="1"/>
      <c r="AE599" s="1"/>
      <c r="AF599" s="1"/>
      <c r="AG599" s="1"/>
      <c r="AJ599" s="1"/>
      <c r="AK599" s="1"/>
      <c r="AL599" s="2"/>
      <c r="AM599" s="1"/>
      <c r="AN599" s="1"/>
      <c r="AR599" s="334"/>
    </row>
    <row r="600" spans="1:44" ht="33" x14ac:dyDescent="0.3">
      <c r="A600" s="3" t="s">
        <v>3139</v>
      </c>
      <c r="B600" s="73" t="s">
        <v>3140</v>
      </c>
      <c r="C600" s="46">
        <v>572</v>
      </c>
      <c r="D600" s="2">
        <v>44909</v>
      </c>
      <c r="E600" s="46" t="s">
        <v>48</v>
      </c>
      <c r="F600" s="45" t="s">
        <v>108</v>
      </c>
      <c r="G600" s="57" t="s">
        <v>73</v>
      </c>
      <c r="H600" s="109" t="s">
        <v>3141</v>
      </c>
      <c r="I600" s="57">
        <v>3281101</v>
      </c>
      <c r="J600" s="59">
        <v>38353</v>
      </c>
      <c r="K600" s="46" t="s">
        <v>52</v>
      </c>
      <c r="L600" s="57">
        <v>38</v>
      </c>
      <c r="M600" s="401" t="s">
        <v>53</v>
      </c>
      <c r="N600" s="59" t="s">
        <v>54</v>
      </c>
      <c r="O600" s="84" t="s">
        <v>2481</v>
      </c>
      <c r="P600" s="85">
        <v>0.45833333333333331</v>
      </c>
      <c r="Q600" s="59">
        <v>44901</v>
      </c>
      <c r="R600" s="59">
        <v>44901</v>
      </c>
      <c r="S600" s="57" t="s">
        <v>78</v>
      </c>
      <c r="T600" s="57" t="s">
        <v>211</v>
      </c>
      <c r="U600" s="77" t="s">
        <v>80</v>
      </c>
      <c r="V600" s="46" t="s">
        <v>105</v>
      </c>
      <c r="W600" s="58" t="s">
        <v>168</v>
      </c>
      <c r="X600" s="77" t="s">
        <v>235</v>
      </c>
      <c r="Y600" s="58" t="s">
        <v>2753</v>
      </c>
      <c r="Z600" s="77" t="s">
        <v>85</v>
      </c>
      <c r="AA600" s="45" t="s">
        <v>3142</v>
      </c>
      <c r="AB600" s="46" t="s">
        <v>87</v>
      </c>
      <c r="AC600" s="1"/>
      <c r="AD600" s="1"/>
      <c r="AE600" s="1"/>
      <c r="AF600" s="1"/>
      <c r="AG600" s="1"/>
      <c r="AJ600" s="1"/>
      <c r="AK600" s="1"/>
      <c r="AL600" s="2"/>
      <c r="AM600" s="1"/>
      <c r="AN600" s="1"/>
      <c r="AR600" s="334"/>
    </row>
    <row r="601" spans="1:44" ht="33" x14ac:dyDescent="0.3">
      <c r="A601" s="3" t="s">
        <v>3143</v>
      </c>
      <c r="B601" s="73" t="s">
        <v>3144</v>
      </c>
      <c r="C601" s="46">
        <v>573</v>
      </c>
      <c r="D601" s="2">
        <v>44909</v>
      </c>
      <c r="E601" s="46" t="s">
        <v>48</v>
      </c>
      <c r="F601" s="45" t="s">
        <v>91</v>
      </c>
      <c r="G601" s="57" t="s">
        <v>73</v>
      </c>
      <c r="H601" s="109" t="s">
        <v>3145</v>
      </c>
      <c r="I601" s="57">
        <v>4532001</v>
      </c>
      <c r="J601" s="59">
        <v>44826</v>
      </c>
      <c r="K601" s="46" t="s">
        <v>52</v>
      </c>
      <c r="L601" s="57">
        <v>21</v>
      </c>
      <c r="M601" s="401" t="s">
        <v>53</v>
      </c>
      <c r="N601" s="59" t="s">
        <v>54</v>
      </c>
      <c r="O601" s="84" t="s">
        <v>3146</v>
      </c>
      <c r="P601" s="85">
        <v>0.44444444444444442</v>
      </c>
      <c r="Q601" s="59">
        <v>44898</v>
      </c>
      <c r="R601" s="59">
        <v>44898</v>
      </c>
      <c r="S601" s="57" t="s">
        <v>78</v>
      </c>
      <c r="T601" s="57" t="s">
        <v>79</v>
      </c>
      <c r="U601" s="77" t="s">
        <v>80</v>
      </c>
      <c r="V601" s="46" t="s">
        <v>105</v>
      </c>
      <c r="W601" s="58" t="s">
        <v>168</v>
      </c>
      <c r="X601" s="77" t="s">
        <v>3147</v>
      </c>
      <c r="Y601" s="77" t="s">
        <v>170</v>
      </c>
      <c r="Z601" s="77" t="s">
        <v>3148</v>
      </c>
      <c r="AA601" s="45" t="s">
        <v>3149</v>
      </c>
      <c r="AB601" s="46" t="s">
        <v>87</v>
      </c>
      <c r="AC601" s="1"/>
      <c r="AD601" s="1"/>
      <c r="AE601" s="1"/>
      <c r="AF601" s="1"/>
      <c r="AG601" s="1"/>
      <c r="AJ601" s="1"/>
      <c r="AK601" s="1"/>
      <c r="AL601" s="2"/>
      <c r="AM601" s="1"/>
      <c r="AN601" s="1"/>
      <c r="AR601" s="334"/>
    </row>
    <row r="602" spans="1:44" ht="33" x14ac:dyDescent="0.3">
      <c r="A602" s="3" t="s">
        <v>3150</v>
      </c>
      <c r="B602" s="73" t="s">
        <v>3151</v>
      </c>
      <c r="C602" s="46">
        <v>574</v>
      </c>
      <c r="D602" s="2">
        <v>44915</v>
      </c>
      <c r="E602" s="46" t="s">
        <v>48</v>
      </c>
      <c r="F602" s="45" t="s">
        <v>91</v>
      </c>
      <c r="G602" s="57" t="s">
        <v>73</v>
      </c>
      <c r="H602" s="109" t="s">
        <v>3152</v>
      </c>
      <c r="I602" s="57">
        <v>4532001</v>
      </c>
      <c r="J602" s="59">
        <v>44593</v>
      </c>
      <c r="K602" s="46" t="s">
        <v>52</v>
      </c>
      <c r="L602" s="57">
        <v>44</v>
      </c>
      <c r="M602" s="401" t="s">
        <v>53</v>
      </c>
      <c r="N602" s="59" t="s">
        <v>54</v>
      </c>
      <c r="O602" s="84" t="s">
        <v>3153</v>
      </c>
      <c r="P602" s="85">
        <v>0.59722222222222221</v>
      </c>
      <c r="Q602" s="59">
        <v>44911</v>
      </c>
      <c r="R602" s="59">
        <v>44914</v>
      </c>
      <c r="S602" s="57" t="s">
        <v>78</v>
      </c>
      <c r="T602" s="57" t="s">
        <v>113</v>
      </c>
      <c r="U602" s="77" t="s">
        <v>80</v>
      </c>
      <c r="V602" s="46" t="s">
        <v>81</v>
      </c>
      <c r="W602" s="58" t="s">
        <v>3154</v>
      </c>
      <c r="X602" s="77" t="s">
        <v>975</v>
      </c>
      <c r="Y602" s="77" t="s">
        <v>3016</v>
      </c>
      <c r="Z602" s="77" t="s">
        <v>2688</v>
      </c>
      <c r="AA602" s="45" t="s">
        <v>3155</v>
      </c>
      <c r="AB602" s="46" t="s">
        <v>87</v>
      </c>
      <c r="AC602" s="1"/>
      <c r="AD602" s="1"/>
      <c r="AE602" s="1"/>
      <c r="AF602" s="1"/>
      <c r="AG602" s="1"/>
      <c r="AJ602" s="1"/>
      <c r="AK602" s="1"/>
      <c r="AL602" s="2"/>
      <c r="AM602" s="1"/>
      <c r="AN602" s="1"/>
      <c r="AR602" s="334"/>
    </row>
    <row r="603" spans="1:44" x14ac:dyDescent="0.3">
      <c r="A603" s="45" t="s">
        <v>3156</v>
      </c>
      <c r="B603" s="58" t="s">
        <v>3157</v>
      </c>
      <c r="C603" s="46">
        <v>575</v>
      </c>
      <c r="D603" s="2">
        <v>44917</v>
      </c>
      <c r="E603" s="46" t="s">
        <v>48</v>
      </c>
      <c r="F603" s="45" t="s">
        <v>91</v>
      </c>
      <c r="G603" s="57" t="s">
        <v>73</v>
      </c>
      <c r="H603" s="109" t="s">
        <v>3158</v>
      </c>
      <c r="I603" s="57">
        <v>1920001</v>
      </c>
      <c r="J603" s="59">
        <v>43622</v>
      </c>
      <c r="K603" s="46" t="s">
        <v>129</v>
      </c>
      <c r="L603" s="57">
        <v>31</v>
      </c>
      <c r="M603" s="401" t="s">
        <v>53</v>
      </c>
      <c r="N603" s="59" t="s">
        <v>54</v>
      </c>
      <c r="O603" s="84" t="s">
        <v>2767</v>
      </c>
      <c r="P603" s="85">
        <v>0.62152777777777779</v>
      </c>
      <c r="Q603" s="59">
        <v>44913</v>
      </c>
      <c r="R603" s="59">
        <v>44916</v>
      </c>
      <c r="S603" s="57" t="s">
        <v>78</v>
      </c>
      <c r="T603" s="57" t="s">
        <v>113</v>
      </c>
      <c r="U603" s="77" t="s">
        <v>142</v>
      </c>
      <c r="V603" s="46" t="s">
        <v>105</v>
      </c>
      <c r="W603" s="58" t="s">
        <v>3154</v>
      </c>
      <c r="X603" s="77" t="s">
        <v>975</v>
      </c>
      <c r="Y603" s="77" t="s">
        <v>820</v>
      </c>
      <c r="Z603" s="77" t="s">
        <v>3159</v>
      </c>
      <c r="AA603" s="45" t="s">
        <v>3160</v>
      </c>
      <c r="AB603" s="46" t="s">
        <v>87</v>
      </c>
      <c r="AC603" s="1"/>
      <c r="AD603" s="1"/>
      <c r="AE603" s="1"/>
      <c r="AF603" s="1"/>
      <c r="AG603" s="1"/>
      <c r="AJ603" s="1"/>
      <c r="AK603" s="1"/>
      <c r="AL603" s="2"/>
      <c r="AM603" s="1"/>
      <c r="AN603" s="1"/>
      <c r="AR603" s="334"/>
    </row>
    <row r="604" spans="1:44" s="103" customFormat="1" x14ac:dyDescent="0.3">
      <c r="A604" s="103" t="s">
        <v>3161</v>
      </c>
      <c r="B604" s="100" t="s">
        <v>3162</v>
      </c>
      <c r="C604" s="46">
        <v>576</v>
      </c>
      <c r="D604" s="102">
        <v>44922</v>
      </c>
      <c r="E604" s="101" t="s">
        <v>48</v>
      </c>
      <c r="F604" s="99" t="s">
        <v>91</v>
      </c>
      <c r="G604" s="104" t="s">
        <v>73</v>
      </c>
      <c r="H604" s="114" t="s">
        <v>3163</v>
      </c>
      <c r="I604" s="104">
        <v>5742101</v>
      </c>
      <c r="J604" s="64">
        <v>41045</v>
      </c>
      <c r="K604" s="101" t="s">
        <v>52</v>
      </c>
      <c r="L604" s="104">
        <v>35</v>
      </c>
      <c r="M604" s="405" t="s">
        <v>53</v>
      </c>
      <c r="N604" s="64" t="s">
        <v>54</v>
      </c>
      <c r="O604" s="106" t="s">
        <v>3164</v>
      </c>
      <c r="P604" s="107">
        <v>0.71527777777777779</v>
      </c>
      <c r="Q604" s="64">
        <v>44575</v>
      </c>
      <c r="R604" s="64">
        <v>44575</v>
      </c>
      <c r="S604" s="104" t="s">
        <v>78</v>
      </c>
      <c r="T604" s="104" t="s">
        <v>79</v>
      </c>
      <c r="U604" s="108" t="s">
        <v>80</v>
      </c>
      <c r="V604" s="101" t="s">
        <v>105</v>
      </c>
      <c r="W604" s="112" t="s">
        <v>168</v>
      </c>
      <c r="X604" s="108" t="s">
        <v>588</v>
      </c>
      <c r="Y604" s="108" t="s">
        <v>170</v>
      </c>
      <c r="Z604" s="108" t="s">
        <v>2688</v>
      </c>
      <c r="AA604" s="99" t="s">
        <v>3165</v>
      </c>
      <c r="AB604" s="101" t="s">
        <v>87</v>
      </c>
      <c r="AC604" s="105"/>
      <c r="AD604" s="105"/>
      <c r="AE604" s="105"/>
      <c r="AF604" s="105"/>
      <c r="AG604" s="105"/>
      <c r="AJ604" s="105"/>
      <c r="AK604" s="105"/>
      <c r="AL604" s="102"/>
      <c r="AM604" s="105"/>
      <c r="AN604" s="105"/>
      <c r="AR604" s="343"/>
    </row>
    <row r="605" spans="1:44" s="134" customFormat="1" x14ac:dyDescent="0.3">
      <c r="A605" s="134" t="s">
        <v>3166</v>
      </c>
      <c r="B605" s="258" t="s">
        <v>3167</v>
      </c>
      <c r="C605" s="172">
        <v>577</v>
      </c>
      <c r="D605" s="136">
        <v>44922</v>
      </c>
      <c r="E605" s="135"/>
      <c r="F605" s="137"/>
      <c r="G605" s="138"/>
      <c r="H605" s="139"/>
      <c r="I605" s="138"/>
      <c r="J605" s="140"/>
      <c r="K605" s="135"/>
      <c r="L605" s="138"/>
      <c r="M605" s="407"/>
      <c r="N605" s="140"/>
      <c r="O605" s="141"/>
      <c r="P605" s="142"/>
      <c r="Q605" s="140"/>
      <c r="R605" s="140"/>
      <c r="S605" s="138"/>
      <c r="T605" s="138"/>
      <c r="U605" s="143"/>
      <c r="V605" s="135"/>
      <c r="W605" s="144"/>
      <c r="X605" s="143"/>
      <c r="Y605" s="143"/>
      <c r="Z605" s="143"/>
      <c r="AA605" s="137"/>
      <c r="AB605" s="135"/>
      <c r="AC605" s="145"/>
      <c r="AD605" s="145"/>
      <c r="AE605" s="145"/>
      <c r="AF605" s="145"/>
      <c r="AG605" s="145"/>
      <c r="AJ605" s="145"/>
      <c r="AK605" s="145"/>
      <c r="AL605" s="136"/>
      <c r="AM605" s="145"/>
      <c r="AN605" s="145"/>
      <c r="AR605" s="345"/>
    </row>
    <row r="606" spans="1:44" ht="33" x14ac:dyDescent="0.3">
      <c r="A606" s="98" t="s">
        <v>3168</v>
      </c>
      <c r="B606" s="73" t="s">
        <v>3169</v>
      </c>
      <c r="C606" s="46">
        <v>578</v>
      </c>
      <c r="D606" s="2">
        <v>44924</v>
      </c>
      <c r="E606" s="46" t="s">
        <v>48</v>
      </c>
      <c r="F606" s="45" t="s">
        <v>108</v>
      </c>
      <c r="G606" s="57" t="s">
        <v>73</v>
      </c>
      <c r="H606" s="109" t="s">
        <v>3170</v>
      </c>
      <c r="I606" s="57">
        <v>4221901</v>
      </c>
      <c r="J606" s="59">
        <v>44278</v>
      </c>
      <c r="K606" s="46" t="s">
        <v>52</v>
      </c>
      <c r="L606" s="57">
        <v>49</v>
      </c>
      <c r="M606" s="401" t="s">
        <v>53</v>
      </c>
      <c r="N606" s="59" t="s">
        <v>54</v>
      </c>
      <c r="O606" s="84" t="s">
        <v>3171</v>
      </c>
      <c r="P606" s="85">
        <v>4.1666666666666664E-2</v>
      </c>
      <c r="Q606" s="59">
        <v>44916</v>
      </c>
      <c r="R606" s="59">
        <v>44917</v>
      </c>
      <c r="S606" s="57" t="s">
        <v>78</v>
      </c>
      <c r="T606" s="57" t="s">
        <v>113</v>
      </c>
      <c r="U606" s="77" t="s">
        <v>80</v>
      </c>
      <c r="V606" s="46" t="s">
        <v>105</v>
      </c>
      <c r="W606" s="58" t="s">
        <v>3172</v>
      </c>
      <c r="X606" s="77" t="s">
        <v>3173</v>
      </c>
      <c r="Y606" s="58" t="s">
        <v>687</v>
      </c>
      <c r="Z606" s="77" t="s">
        <v>3174</v>
      </c>
      <c r="AA606" s="45" t="s">
        <v>3175</v>
      </c>
      <c r="AB606" s="46" t="s">
        <v>87</v>
      </c>
      <c r="AC606" s="1"/>
      <c r="AD606" s="1"/>
      <c r="AE606" s="1"/>
      <c r="AF606" s="1"/>
      <c r="AG606" s="1"/>
      <c r="AJ606" s="1"/>
      <c r="AK606" s="1"/>
      <c r="AL606" s="2"/>
      <c r="AM606" s="1"/>
      <c r="AN606" s="1"/>
      <c r="AR606" s="334"/>
    </row>
    <row r="607" spans="1:44" ht="33" x14ac:dyDescent="0.3">
      <c r="A607" s="3" t="s">
        <v>3176</v>
      </c>
      <c r="B607" s="73" t="s">
        <v>3177</v>
      </c>
      <c r="C607" s="46">
        <v>579</v>
      </c>
      <c r="D607" s="2">
        <v>44929</v>
      </c>
      <c r="E607" s="46" t="s">
        <v>48</v>
      </c>
      <c r="F607" s="45" t="s">
        <v>49</v>
      </c>
      <c r="G607" s="46" t="s">
        <v>73</v>
      </c>
      <c r="H607" s="3" t="s">
        <v>1343</v>
      </c>
      <c r="I607" s="1">
        <v>4801001</v>
      </c>
      <c r="J607" s="2">
        <v>44619</v>
      </c>
      <c r="K607" s="1" t="s">
        <v>52</v>
      </c>
      <c r="L607" s="1">
        <v>36</v>
      </c>
      <c r="M607" s="401" t="s">
        <v>53</v>
      </c>
      <c r="N607" s="1" t="s">
        <v>54</v>
      </c>
      <c r="O607" s="84" t="s">
        <v>2491</v>
      </c>
      <c r="P607" s="75">
        <v>0.52083333333333337</v>
      </c>
      <c r="Q607" s="2">
        <v>44928</v>
      </c>
      <c r="R607" s="2">
        <v>44928</v>
      </c>
      <c r="S607" s="46" t="s">
        <v>48</v>
      </c>
      <c r="T607" s="46" t="s">
        <v>113</v>
      </c>
      <c r="U607" s="77" t="s">
        <v>80</v>
      </c>
      <c r="V607" s="46" t="s">
        <v>105</v>
      </c>
      <c r="W607" s="73" t="s">
        <v>82</v>
      </c>
      <c r="X607" s="77" t="s">
        <v>1644</v>
      </c>
      <c r="Y607" s="77" t="s">
        <v>3016</v>
      </c>
      <c r="Z607" s="77" t="s">
        <v>85</v>
      </c>
      <c r="AA607" s="58" t="s">
        <v>3178</v>
      </c>
      <c r="AB607" s="46" t="s">
        <v>87</v>
      </c>
      <c r="AC607" s="1"/>
      <c r="AD607" s="1"/>
      <c r="AE607" s="1"/>
      <c r="AF607" s="1"/>
      <c r="AG607" s="1"/>
      <c r="AJ607" s="1"/>
      <c r="AK607" s="1"/>
      <c r="AL607" s="2"/>
      <c r="AM607" s="1"/>
      <c r="AN607" s="1"/>
      <c r="AR607" s="334"/>
    </row>
    <row r="608" spans="1:44" s="103" customFormat="1" ht="33" x14ac:dyDescent="0.3">
      <c r="A608" s="103" t="s">
        <v>3179</v>
      </c>
      <c r="B608" s="100" t="s">
        <v>3180</v>
      </c>
      <c r="C608" s="46">
        <v>580</v>
      </c>
      <c r="D608" s="102">
        <v>44931</v>
      </c>
      <c r="E608" s="101" t="s">
        <v>48</v>
      </c>
      <c r="F608" s="99" t="s">
        <v>91</v>
      </c>
      <c r="G608" s="104" t="s">
        <v>73</v>
      </c>
      <c r="H608" s="114" t="s">
        <v>3181</v>
      </c>
      <c r="I608" s="104">
        <v>4514102</v>
      </c>
      <c r="J608" s="64">
        <v>44146</v>
      </c>
      <c r="K608" s="101" t="s">
        <v>52</v>
      </c>
      <c r="L608" s="104">
        <v>29</v>
      </c>
      <c r="M608" s="405" t="s">
        <v>53</v>
      </c>
      <c r="N608" s="64" t="s">
        <v>54</v>
      </c>
      <c r="O608" s="106" t="s">
        <v>3182</v>
      </c>
      <c r="P608" s="107">
        <v>0.41666666666666669</v>
      </c>
      <c r="Q608" s="64">
        <v>44877</v>
      </c>
      <c r="R608" s="64">
        <v>44877</v>
      </c>
      <c r="S608" s="104" t="s">
        <v>78</v>
      </c>
      <c r="T608" s="101" t="s">
        <v>113</v>
      </c>
      <c r="U608" s="108" t="s">
        <v>80</v>
      </c>
      <c r="V608" s="101" t="s">
        <v>105</v>
      </c>
      <c r="W608" s="100" t="s">
        <v>82</v>
      </c>
      <c r="X608" s="108" t="s">
        <v>1644</v>
      </c>
      <c r="Y608" s="108" t="s">
        <v>3016</v>
      </c>
      <c r="Z608" s="108" t="s">
        <v>2688</v>
      </c>
      <c r="AA608" s="99" t="s">
        <v>3183</v>
      </c>
      <c r="AB608" s="101" t="s">
        <v>87</v>
      </c>
      <c r="AC608" s="105"/>
      <c r="AD608" s="105"/>
      <c r="AE608" s="105"/>
      <c r="AF608" s="105"/>
      <c r="AG608" s="105"/>
      <c r="AJ608" s="105"/>
      <c r="AK608" s="105"/>
      <c r="AL608" s="102"/>
      <c r="AM608" s="105"/>
      <c r="AN608" s="105"/>
      <c r="AR608" s="343"/>
    </row>
    <row r="609" spans="1:44" x14ac:dyDescent="0.3">
      <c r="A609" s="3" t="s">
        <v>3184</v>
      </c>
      <c r="B609" s="58" t="s">
        <v>303</v>
      </c>
      <c r="C609" s="46">
        <v>581</v>
      </c>
      <c r="D609" s="47">
        <v>44931</v>
      </c>
      <c r="E609" s="46" t="s">
        <v>48</v>
      </c>
      <c r="F609" s="45" t="s">
        <v>91</v>
      </c>
      <c r="G609" s="57" t="s">
        <v>73</v>
      </c>
      <c r="H609" s="3" t="s">
        <v>304</v>
      </c>
      <c r="I609" s="48">
        <v>2960301</v>
      </c>
      <c r="J609" s="47">
        <v>40422</v>
      </c>
      <c r="K609" s="46" t="s">
        <v>52</v>
      </c>
      <c r="L609" s="46">
        <v>60</v>
      </c>
      <c r="M609" s="151" t="s">
        <v>53</v>
      </c>
      <c r="N609" s="46" t="s">
        <v>54</v>
      </c>
      <c r="O609" s="58" t="s">
        <v>306</v>
      </c>
      <c r="P609" s="50">
        <v>0.34027777777777773</v>
      </c>
      <c r="Q609" s="59">
        <v>44929</v>
      </c>
      <c r="R609" s="59">
        <v>44930</v>
      </c>
      <c r="S609" s="46" t="s">
        <v>78</v>
      </c>
      <c r="T609" s="46" t="s">
        <v>491</v>
      </c>
      <c r="U609" s="58" t="s">
        <v>80</v>
      </c>
      <c r="V609" s="46" t="s">
        <v>105</v>
      </c>
      <c r="W609" s="73" t="s">
        <v>82</v>
      </c>
      <c r="X609" s="58" t="s">
        <v>235</v>
      </c>
      <c r="Y609" s="58" t="s">
        <v>170</v>
      </c>
      <c r="Z609" s="58" t="s">
        <v>3185</v>
      </c>
      <c r="AA609" s="58" t="s">
        <v>3186</v>
      </c>
      <c r="AB609" s="46" t="s">
        <v>87</v>
      </c>
      <c r="AC609" s="1"/>
      <c r="AD609" s="1"/>
      <c r="AE609" s="1"/>
      <c r="AF609" s="1"/>
      <c r="AG609" s="1"/>
      <c r="AJ609" s="1"/>
      <c r="AK609" s="1"/>
      <c r="AL609" s="2"/>
      <c r="AM609" s="1"/>
      <c r="AN609" s="1"/>
      <c r="AR609" s="334"/>
    </row>
    <row r="610" spans="1:44" x14ac:dyDescent="0.3">
      <c r="A610" s="45" t="s">
        <v>3187</v>
      </c>
      <c r="B610" s="73" t="s">
        <v>3188</v>
      </c>
      <c r="C610" s="46">
        <v>582</v>
      </c>
      <c r="D610" s="2">
        <v>44932</v>
      </c>
      <c r="E610" s="46" t="s">
        <v>48</v>
      </c>
      <c r="F610" s="45" t="s">
        <v>561</v>
      </c>
      <c r="G610" s="57" t="s">
        <v>73</v>
      </c>
      <c r="H610" s="3" t="s">
        <v>3189</v>
      </c>
      <c r="I610" s="48">
        <v>1471101</v>
      </c>
      <c r="J610" s="47">
        <v>44655</v>
      </c>
      <c r="K610" s="46" t="s">
        <v>129</v>
      </c>
      <c r="L610" s="46">
        <v>38</v>
      </c>
      <c r="M610" s="151" t="s">
        <v>53</v>
      </c>
      <c r="N610" s="46" t="s">
        <v>54</v>
      </c>
      <c r="O610" s="58" t="s">
        <v>3190</v>
      </c>
      <c r="P610" s="50">
        <v>0.59861111111111109</v>
      </c>
      <c r="Q610" s="59">
        <v>44926</v>
      </c>
      <c r="R610" s="59">
        <v>44928</v>
      </c>
      <c r="S610" s="46" t="s">
        <v>78</v>
      </c>
      <c r="T610" s="46" t="s">
        <v>113</v>
      </c>
      <c r="U610" s="58" t="s">
        <v>80</v>
      </c>
      <c r="V610" s="46" t="s">
        <v>105</v>
      </c>
      <c r="W610" s="58" t="s">
        <v>392</v>
      </c>
      <c r="X610" s="58" t="s">
        <v>3191</v>
      </c>
      <c r="Y610" s="58" t="s">
        <v>133</v>
      </c>
      <c r="Z610" s="58" t="s">
        <v>3050</v>
      </c>
      <c r="AA610" s="58" t="s">
        <v>3192</v>
      </c>
      <c r="AB610" s="46" t="s">
        <v>87</v>
      </c>
      <c r="AC610" s="1"/>
      <c r="AD610" s="1"/>
      <c r="AE610" s="1"/>
      <c r="AF610" s="1"/>
      <c r="AG610" s="1"/>
      <c r="AJ610" s="1"/>
      <c r="AK610" s="1"/>
      <c r="AL610" s="2"/>
      <c r="AM610" s="1"/>
      <c r="AN610" s="1"/>
      <c r="AR610" s="334"/>
    </row>
    <row r="611" spans="1:44" x14ac:dyDescent="0.3">
      <c r="A611" s="45" t="s">
        <v>3193</v>
      </c>
      <c r="B611" s="73" t="s">
        <v>3194</v>
      </c>
      <c r="C611" s="46">
        <v>583</v>
      </c>
      <c r="D611" s="2">
        <v>44938</v>
      </c>
      <c r="E611" s="46" t="s">
        <v>48</v>
      </c>
      <c r="F611" s="45" t="s">
        <v>108</v>
      </c>
      <c r="G611" s="57" t="s">
        <v>73</v>
      </c>
      <c r="H611" s="109" t="s">
        <v>3195</v>
      </c>
      <c r="I611" s="57">
        <v>2014501</v>
      </c>
      <c r="J611" s="59">
        <v>44531</v>
      </c>
      <c r="K611" s="46" t="s">
        <v>52</v>
      </c>
      <c r="L611" s="57">
        <v>33</v>
      </c>
      <c r="M611" s="401" t="s">
        <v>53</v>
      </c>
      <c r="N611" s="59" t="s">
        <v>54</v>
      </c>
      <c r="O611" s="84" t="s">
        <v>3196</v>
      </c>
      <c r="P611" s="85">
        <v>0.875</v>
      </c>
      <c r="Q611" s="59">
        <v>44935</v>
      </c>
      <c r="R611" s="59">
        <v>44937</v>
      </c>
      <c r="S611" s="57" t="s">
        <v>78</v>
      </c>
      <c r="T611" s="57" t="s">
        <v>2886</v>
      </c>
      <c r="U611" s="73" t="s">
        <v>2611</v>
      </c>
      <c r="V611" s="46" t="s">
        <v>81</v>
      </c>
      <c r="W611" s="58" t="s">
        <v>487</v>
      </c>
      <c r="X611" s="77" t="s">
        <v>975</v>
      </c>
      <c r="Y611" s="58" t="s">
        <v>2753</v>
      </c>
      <c r="Z611" s="77" t="s">
        <v>727</v>
      </c>
      <c r="AA611" s="45" t="s">
        <v>3197</v>
      </c>
      <c r="AB611" s="46" t="s">
        <v>87</v>
      </c>
      <c r="AC611" s="1"/>
      <c r="AD611" s="1"/>
      <c r="AE611" s="1"/>
      <c r="AF611" s="1"/>
      <c r="AG611" s="1"/>
      <c r="AJ611" s="1"/>
      <c r="AK611" s="1"/>
      <c r="AL611" s="2"/>
      <c r="AM611" s="1"/>
      <c r="AN611" s="1"/>
      <c r="AR611" s="334"/>
    </row>
    <row r="612" spans="1:44" s="103" customFormat="1" x14ac:dyDescent="0.3">
      <c r="A612" s="99" t="s">
        <v>3198</v>
      </c>
      <c r="B612" s="112" t="s">
        <v>3199</v>
      </c>
      <c r="C612" s="46">
        <v>584</v>
      </c>
      <c r="D612" s="102">
        <v>44938</v>
      </c>
      <c r="E612" s="101" t="s">
        <v>48</v>
      </c>
      <c r="F612" s="99" t="s">
        <v>108</v>
      </c>
      <c r="G612" s="104" t="s">
        <v>73</v>
      </c>
      <c r="H612" s="114" t="s">
        <v>3200</v>
      </c>
      <c r="I612" s="104">
        <v>5149002</v>
      </c>
      <c r="J612" s="64">
        <v>44656</v>
      </c>
      <c r="K612" s="101" t="s">
        <v>52</v>
      </c>
      <c r="L612" s="104">
        <v>33</v>
      </c>
      <c r="M612" s="405" t="s">
        <v>53</v>
      </c>
      <c r="N612" s="64" t="s">
        <v>54</v>
      </c>
      <c r="O612" s="106" t="s">
        <v>3201</v>
      </c>
      <c r="P612" s="107">
        <v>0.58333333333333337</v>
      </c>
      <c r="Q612" s="64">
        <v>44884</v>
      </c>
      <c r="R612" s="64">
        <v>44886</v>
      </c>
      <c r="S612" s="104" t="s">
        <v>78</v>
      </c>
      <c r="T612" s="104" t="s">
        <v>122</v>
      </c>
      <c r="U612" s="112" t="s">
        <v>80</v>
      </c>
      <c r="V612" s="101" t="s">
        <v>105</v>
      </c>
      <c r="W612" s="112" t="s">
        <v>168</v>
      </c>
      <c r="X612" s="108" t="s">
        <v>697</v>
      </c>
      <c r="Y612" s="112" t="s">
        <v>170</v>
      </c>
      <c r="Z612" s="112" t="s">
        <v>62</v>
      </c>
      <c r="AA612" s="99" t="s">
        <v>3202</v>
      </c>
      <c r="AB612" s="101" t="s">
        <v>87</v>
      </c>
      <c r="AC612" s="105"/>
      <c r="AD612" s="105"/>
      <c r="AE612" s="105"/>
      <c r="AF612" s="105"/>
      <c r="AG612" s="105"/>
      <c r="AJ612" s="105"/>
      <c r="AK612" s="105"/>
      <c r="AL612" s="102"/>
      <c r="AM612" s="105"/>
      <c r="AN612" s="105"/>
      <c r="AR612" s="343"/>
    </row>
    <row r="613" spans="1:44" ht="49.5" x14ac:dyDescent="0.3">
      <c r="A613" s="45" t="s">
        <v>3203</v>
      </c>
      <c r="B613" s="73" t="s">
        <v>2662</v>
      </c>
      <c r="C613" s="46">
        <v>585</v>
      </c>
      <c r="D613" s="2">
        <v>44939</v>
      </c>
      <c r="E613" s="46" t="s">
        <v>48</v>
      </c>
      <c r="F613" s="45" t="s">
        <v>91</v>
      </c>
      <c r="G613" s="57" t="s">
        <v>73</v>
      </c>
      <c r="H613" s="109" t="s">
        <v>3204</v>
      </c>
      <c r="I613" s="57">
        <v>3106901</v>
      </c>
      <c r="J613" s="59">
        <v>44936</v>
      </c>
      <c r="K613" s="46" t="s">
        <v>52</v>
      </c>
      <c r="L613" s="57">
        <v>35</v>
      </c>
      <c r="M613" s="401" t="s">
        <v>53</v>
      </c>
      <c r="N613" s="59" t="s">
        <v>54</v>
      </c>
      <c r="O613" s="84" t="s">
        <v>3205</v>
      </c>
      <c r="P613" s="85">
        <v>0.1111111111111111</v>
      </c>
      <c r="Q613" s="59">
        <v>44938</v>
      </c>
      <c r="R613" s="59">
        <v>44938</v>
      </c>
      <c r="S613" s="57" t="s">
        <v>78</v>
      </c>
      <c r="T613" s="46" t="s">
        <v>211</v>
      </c>
      <c r="U613" s="77" t="s">
        <v>80</v>
      </c>
      <c r="V613" s="46" t="s">
        <v>105</v>
      </c>
      <c r="W613" s="58" t="s">
        <v>168</v>
      </c>
      <c r="X613" s="77" t="s">
        <v>1644</v>
      </c>
      <c r="Y613" s="77" t="s">
        <v>3016</v>
      </c>
      <c r="Z613" s="77" t="s">
        <v>727</v>
      </c>
      <c r="AA613" s="45" t="s">
        <v>3206</v>
      </c>
      <c r="AB613" s="46" t="s">
        <v>87</v>
      </c>
      <c r="AC613" s="1"/>
      <c r="AD613" s="1"/>
      <c r="AE613" s="1"/>
      <c r="AF613" s="1"/>
      <c r="AG613" s="1"/>
      <c r="AJ613" s="1"/>
      <c r="AK613" s="1"/>
      <c r="AL613" s="2"/>
      <c r="AM613" s="1"/>
      <c r="AN613" s="1"/>
      <c r="AR613" s="334"/>
    </row>
    <row r="614" spans="1:44" s="103" customFormat="1" x14ac:dyDescent="0.3">
      <c r="A614" s="125"/>
      <c r="B614" s="99" t="s">
        <v>3207</v>
      </c>
      <c r="C614" s="46">
        <v>586</v>
      </c>
      <c r="E614" s="101" t="s">
        <v>48</v>
      </c>
      <c r="F614" s="101" t="s">
        <v>628</v>
      </c>
      <c r="G614" s="101" t="s">
        <v>73</v>
      </c>
      <c r="H614" s="112" t="s">
        <v>3208</v>
      </c>
      <c r="I614" s="112">
        <v>1472301</v>
      </c>
      <c r="J614" s="64">
        <v>44923</v>
      </c>
      <c r="K614" s="101" t="s">
        <v>52</v>
      </c>
      <c r="L614" s="101">
        <v>30</v>
      </c>
      <c r="M614" s="126" t="s">
        <v>2390</v>
      </c>
      <c r="N614" s="101" t="s">
        <v>2870</v>
      </c>
      <c r="O614" s="101" t="s">
        <v>3209</v>
      </c>
      <c r="P614" s="101">
        <v>0</v>
      </c>
      <c r="Q614" s="64">
        <v>44940</v>
      </c>
      <c r="R614" s="64">
        <v>44942</v>
      </c>
      <c r="S614" s="101" t="s">
        <v>48</v>
      </c>
      <c r="T614" s="101" t="s">
        <v>113</v>
      </c>
      <c r="U614" s="101" t="s">
        <v>634</v>
      </c>
      <c r="V614" s="101" t="s">
        <v>58</v>
      </c>
      <c r="W614" s="126" t="s">
        <v>1643</v>
      </c>
      <c r="X614" s="99" t="s">
        <v>3210</v>
      </c>
      <c r="Y614" s="101" t="s">
        <v>2875</v>
      </c>
      <c r="Z614" s="101" t="s">
        <v>2137</v>
      </c>
      <c r="AA614" s="99" t="s">
        <v>3211</v>
      </c>
      <c r="AB614" s="101" t="s">
        <v>1707</v>
      </c>
      <c r="AC614" s="105"/>
      <c r="AD614" s="105"/>
      <c r="AE614" s="105"/>
      <c r="AF614" s="105"/>
      <c r="AG614" s="105"/>
      <c r="AJ614" s="105"/>
      <c r="AK614" s="105"/>
      <c r="AL614" s="102"/>
      <c r="AM614" s="105"/>
      <c r="AN614" s="105"/>
      <c r="AR614" s="343"/>
    </row>
    <row r="615" spans="1:44" s="103" customFormat="1" ht="33" x14ac:dyDescent="0.3">
      <c r="A615" s="99" t="s">
        <v>3212</v>
      </c>
      <c r="B615" s="100" t="s">
        <v>3213</v>
      </c>
      <c r="C615" s="46">
        <v>587</v>
      </c>
      <c r="D615" s="102">
        <v>44942</v>
      </c>
      <c r="E615" s="101" t="s">
        <v>48</v>
      </c>
      <c r="F615" s="99" t="s">
        <v>108</v>
      </c>
      <c r="G615" s="104" t="s">
        <v>73</v>
      </c>
      <c r="H615" s="114" t="s">
        <v>3214</v>
      </c>
      <c r="I615" s="104">
        <v>5112001</v>
      </c>
      <c r="J615" s="64">
        <v>44795</v>
      </c>
      <c r="K615" s="101" t="s">
        <v>52</v>
      </c>
      <c r="L615" s="104">
        <v>49</v>
      </c>
      <c r="M615" s="405" t="s">
        <v>53</v>
      </c>
      <c r="N615" s="64" t="s">
        <v>54</v>
      </c>
      <c r="O615" s="106" t="s">
        <v>3215</v>
      </c>
      <c r="P615" s="107">
        <v>0.30208333333333331</v>
      </c>
      <c r="Q615" s="64">
        <v>44839</v>
      </c>
      <c r="R615" s="64">
        <v>44839</v>
      </c>
      <c r="S615" s="104" t="s">
        <v>78</v>
      </c>
      <c r="T615" s="104" t="s">
        <v>113</v>
      </c>
      <c r="U615" s="112" t="s">
        <v>80</v>
      </c>
      <c r="V615" s="101" t="s">
        <v>105</v>
      </c>
      <c r="W615" s="112" t="s">
        <v>168</v>
      </c>
      <c r="X615" s="108" t="s">
        <v>697</v>
      </c>
      <c r="Y615" s="58" t="s">
        <v>2753</v>
      </c>
      <c r="Z615" s="112" t="s">
        <v>3216</v>
      </c>
      <c r="AA615" s="99" t="s">
        <v>3217</v>
      </c>
      <c r="AB615" s="101" t="s">
        <v>87</v>
      </c>
      <c r="AC615" s="105"/>
      <c r="AD615" s="105"/>
      <c r="AE615" s="105"/>
      <c r="AF615" s="105"/>
      <c r="AG615" s="105"/>
      <c r="AJ615" s="105"/>
      <c r="AK615" s="105"/>
      <c r="AL615" s="102"/>
      <c r="AM615" s="105"/>
      <c r="AN615" s="105"/>
      <c r="AR615" s="343"/>
    </row>
    <row r="616" spans="1:44" x14ac:dyDescent="0.3">
      <c r="A616" s="45" t="s">
        <v>3218</v>
      </c>
      <c r="B616" s="58" t="s">
        <v>3219</v>
      </c>
      <c r="C616" s="46">
        <v>588</v>
      </c>
      <c r="D616" s="47">
        <v>44942</v>
      </c>
      <c r="E616" s="46" t="s">
        <v>48</v>
      </c>
      <c r="F616" s="45" t="s">
        <v>108</v>
      </c>
      <c r="G616" s="57" t="s">
        <v>73</v>
      </c>
      <c r="H616" s="109" t="s">
        <v>3220</v>
      </c>
      <c r="I616" s="57">
        <v>5421001</v>
      </c>
      <c r="J616" s="59">
        <v>42433</v>
      </c>
      <c r="K616" s="46" t="s">
        <v>52</v>
      </c>
      <c r="L616" s="57">
        <v>51</v>
      </c>
      <c r="M616" s="401" t="s">
        <v>53</v>
      </c>
      <c r="N616" s="59" t="s">
        <v>54</v>
      </c>
      <c r="O616" s="84" t="s">
        <v>3221</v>
      </c>
      <c r="P616" s="85">
        <v>0.83333333333333337</v>
      </c>
      <c r="Q616" s="59">
        <v>44937</v>
      </c>
      <c r="R616" s="59">
        <v>44886</v>
      </c>
      <c r="S616" s="57" t="s">
        <v>78</v>
      </c>
      <c r="T616" s="57" t="s">
        <v>113</v>
      </c>
      <c r="U616" s="58" t="s">
        <v>80</v>
      </c>
      <c r="V616" s="46" t="s">
        <v>105</v>
      </c>
      <c r="W616" s="77" t="s">
        <v>2700</v>
      </c>
      <c r="X616" s="77" t="s">
        <v>975</v>
      </c>
      <c r="Y616" s="58" t="s">
        <v>2753</v>
      </c>
      <c r="Z616" s="77" t="s">
        <v>727</v>
      </c>
      <c r="AA616" s="45" t="s">
        <v>3222</v>
      </c>
      <c r="AB616" s="46" t="s">
        <v>87</v>
      </c>
      <c r="AC616" s="46"/>
      <c r="AD616" s="46"/>
      <c r="AE616" s="46"/>
      <c r="AF616" s="46"/>
      <c r="AG616" s="46"/>
      <c r="AJ616" s="46"/>
      <c r="AK616" s="46"/>
      <c r="AL616" s="47"/>
      <c r="AM616" s="46"/>
      <c r="AN616" s="46"/>
      <c r="AR616" s="334"/>
    </row>
    <row r="617" spans="1:44" s="103" customFormat="1" ht="33" x14ac:dyDescent="0.3">
      <c r="A617" s="99" t="s">
        <v>3223</v>
      </c>
      <c r="B617" s="100" t="s">
        <v>3224</v>
      </c>
      <c r="C617" s="46">
        <v>589</v>
      </c>
      <c r="D617" s="102">
        <v>44945</v>
      </c>
      <c r="E617" s="101" t="s">
        <v>48</v>
      </c>
      <c r="F617" s="99" t="s">
        <v>91</v>
      </c>
      <c r="G617" s="104" t="s">
        <v>73</v>
      </c>
      <c r="H617" s="114" t="s">
        <v>3130</v>
      </c>
      <c r="I617" s="104">
        <v>5051001</v>
      </c>
      <c r="J617" s="64">
        <v>44571</v>
      </c>
      <c r="K617" s="101" t="s">
        <v>52</v>
      </c>
      <c r="L617" s="104">
        <v>27</v>
      </c>
      <c r="M617" s="405" t="s">
        <v>53</v>
      </c>
      <c r="N617" s="64" t="s">
        <v>54</v>
      </c>
      <c r="O617" s="106" t="s">
        <v>3225</v>
      </c>
      <c r="P617" s="107">
        <v>0.52083333333333337</v>
      </c>
      <c r="Q617" s="64">
        <v>44939</v>
      </c>
      <c r="R617" s="64">
        <v>44939</v>
      </c>
      <c r="S617" s="104" t="s">
        <v>78</v>
      </c>
      <c r="T617" s="104" t="s">
        <v>113</v>
      </c>
      <c r="U617" s="108" t="s">
        <v>80</v>
      </c>
      <c r="V617" s="101" t="s">
        <v>105</v>
      </c>
      <c r="W617" s="112" t="s">
        <v>168</v>
      </c>
      <c r="X617" s="108" t="s">
        <v>97</v>
      </c>
      <c r="Z617" s="108" t="s">
        <v>3226</v>
      </c>
      <c r="AA617" s="99" t="s">
        <v>3227</v>
      </c>
      <c r="AB617" s="101" t="s">
        <v>64</v>
      </c>
      <c r="AC617" s="105"/>
      <c r="AD617" s="105"/>
      <c r="AE617" s="105"/>
      <c r="AF617" s="105"/>
      <c r="AG617" s="105"/>
      <c r="AJ617" s="105"/>
      <c r="AK617" s="105"/>
      <c r="AL617" s="102"/>
      <c r="AM617" s="105"/>
      <c r="AN617" s="105"/>
      <c r="AR617" s="343"/>
    </row>
    <row r="618" spans="1:44" s="103" customFormat="1" ht="33" x14ac:dyDescent="0.3">
      <c r="A618" s="103" t="s">
        <v>3228</v>
      </c>
      <c r="B618" s="100" t="s">
        <v>3229</v>
      </c>
      <c r="C618" s="46">
        <v>590</v>
      </c>
      <c r="D618" s="102">
        <v>44581</v>
      </c>
      <c r="E618" s="101" t="s">
        <v>48</v>
      </c>
      <c r="F618" s="99" t="s">
        <v>91</v>
      </c>
      <c r="G618" s="104" t="s">
        <v>73</v>
      </c>
      <c r="H618" s="114" t="s">
        <v>3230</v>
      </c>
      <c r="I618" s="104">
        <v>2853001</v>
      </c>
      <c r="J618" s="64">
        <v>38357</v>
      </c>
      <c r="K618" s="101" t="s">
        <v>129</v>
      </c>
      <c r="L618" s="104">
        <v>70</v>
      </c>
      <c r="M618" s="405" t="s">
        <v>53</v>
      </c>
      <c r="N618" s="64" t="s">
        <v>54</v>
      </c>
      <c r="O618" s="106" t="s">
        <v>3231</v>
      </c>
      <c r="P618" s="107">
        <v>0.42708333333333331</v>
      </c>
      <c r="Q618" s="64">
        <v>44931</v>
      </c>
      <c r="R618" s="64">
        <v>44936</v>
      </c>
      <c r="S618" s="104" t="s">
        <v>78</v>
      </c>
      <c r="T618" s="101" t="s">
        <v>113</v>
      </c>
      <c r="U618" s="108" t="s">
        <v>80</v>
      </c>
      <c r="V618" s="101" t="s">
        <v>105</v>
      </c>
      <c r="W618" s="112" t="s">
        <v>392</v>
      </c>
      <c r="X618" s="108" t="s">
        <v>975</v>
      </c>
      <c r="Y618" s="112" t="s">
        <v>2753</v>
      </c>
      <c r="Z618" s="108" t="s">
        <v>727</v>
      </c>
      <c r="AA618" s="99" t="s">
        <v>3232</v>
      </c>
      <c r="AB618" s="101" t="s">
        <v>87</v>
      </c>
      <c r="AC618" s="105"/>
      <c r="AD618" s="105"/>
      <c r="AE618" s="105"/>
      <c r="AF618" s="105"/>
      <c r="AG618" s="105"/>
      <c r="AJ618" s="105"/>
      <c r="AK618" s="105"/>
      <c r="AL618" s="102"/>
      <c r="AM618" s="105"/>
      <c r="AN618" s="105"/>
      <c r="AR618" s="343"/>
    </row>
    <row r="619" spans="1:44" s="103" customFormat="1" x14ac:dyDescent="0.3">
      <c r="A619" s="124"/>
      <c r="B619" s="99" t="s">
        <v>414</v>
      </c>
      <c r="C619" s="46">
        <v>591</v>
      </c>
      <c r="E619" s="101" t="s">
        <v>48</v>
      </c>
      <c r="F619" s="112" t="s">
        <v>628</v>
      </c>
      <c r="G619" s="101" t="s">
        <v>73</v>
      </c>
      <c r="H619" s="112" t="s">
        <v>3233</v>
      </c>
      <c r="I619" s="112">
        <v>5431202</v>
      </c>
      <c r="J619" s="64">
        <v>44826</v>
      </c>
      <c r="K619" s="101" t="s">
        <v>52</v>
      </c>
      <c r="L619" s="101">
        <v>39</v>
      </c>
      <c r="M619" s="126" t="s">
        <v>2390</v>
      </c>
      <c r="N619" s="101" t="s">
        <v>2870</v>
      </c>
      <c r="O619" s="101" t="s">
        <v>1274</v>
      </c>
      <c r="P619" s="101">
        <v>4</v>
      </c>
      <c r="Q619" s="64">
        <v>44954</v>
      </c>
      <c r="R619" s="64">
        <v>44956</v>
      </c>
      <c r="S619" s="101" t="s">
        <v>48</v>
      </c>
      <c r="T619" s="101" t="s">
        <v>113</v>
      </c>
      <c r="U619" s="101" t="s">
        <v>634</v>
      </c>
      <c r="V619" s="101" t="s">
        <v>3234</v>
      </c>
      <c r="W619" s="126" t="s">
        <v>1643</v>
      </c>
      <c r="X619" s="99" t="s">
        <v>3235</v>
      </c>
      <c r="Y619" s="101" t="s">
        <v>2875</v>
      </c>
      <c r="Z619" s="112" t="s">
        <v>2137</v>
      </c>
      <c r="AA619" s="99" t="s">
        <v>3236</v>
      </c>
      <c r="AB619" s="101" t="s">
        <v>1707</v>
      </c>
      <c r="AC619" s="105"/>
      <c r="AD619" s="105"/>
      <c r="AE619" s="105"/>
      <c r="AF619" s="105"/>
      <c r="AG619" s="105"/>
      <c r="AJ619" s="105"/>
      <c r="AK619" s="105"/>
      <c r="AL619" s="102"/>
      <c r="AM619" s="105"/>
      <c r="AN619" s="105"/>
      <c r="AR619" s="343"/>
    </row>
    <row r="620" spans="1:44" x14ac:dyDescent="0.3">
      <c r="A620" s="98" t="s">
        <v>3237</v>
      </c>
      <c r="B620" s="73" t="s">
        <v>3238</v>
      </c>
      <c r="C620" s="46">
        <v>592</v>
      </c>
      <c r="D620" s="2">
        <v>44950</v>
      </c>
      <c r="E620" s="46" t="s">
        <v>48</v>
      </c>
      <c r="F620" s="45" t="s">
        <v>91</v>
      </c>
      <c r="G620" s="57" t="s">
        <v>73</v>
      </c>
      <c r="H620" s="109" t="s">
        <v>3239</v>
      </c>
      <c r="I620" s="57">
        <v>4432101</v>
      </c>
      <c r="J620" s="59">
        <v>43521</v>
      </c>
      <c r="K620" s="46" t="s">
        <v>52</v>
      </c>
      <c r="L620" s="57">
        <v>43</v>
      </c>
      <c r="M620" s="401" t="s">
        <v>53</v>
      </c>
      <c r="N620" s="59" t="s">
        <v>54</v>
      </c>
      <c r="O620" s="84" t="s">
        <v>3240</v>
      </c>
      <c r="P620" s="85">
        <v>0.3125</v>
      </c>
      <c r="Q620" s="59">
        <v>44949</v>
      </c>
      <c r="R620" s="59">
        <v>44949</v>
      </c>
      <c r="S620" s="57" t="s">
        <v>78</v>
      </c>
      <c r="T620" s="46" t="s">
        <v>3241</v>
      </c>
      <c r="U620" s="77" t="s">
        <v>80</v>
      </c>
      <c r="V620" s="46" t="s">
        <v>81</v>
      </c>
      <c r="W620" s="58" t="s">
        <v>82</v>
      </c>
      <c r="X620" s="77" t="s">
        <v>3242</v>
      </c>
      <c r="Y620" s="77" t="s">
        <v>3243</v>
      </c>
      <c r="Z620" s="77" t="s">
        <v>2688</v>
      </c>
      <c r="AA620" s="45" t="s">
        <v>3244</v>
      </c>
      <c r="AB620" s="46" t="s">
        <v>87</v>
      </c>
      <c r="AC620" s="1"/>
      <c r="AD620" s="1"/>
      <c r="AE620" s="1"/>
      <c r="AF620" s="1"/>
      <c r="AG620" s="1"/>
      <c r="AJ620" s="1"/>
      <c r="AK620" s="1"/>
      <c r="AL620" s="2"/>
      <c r="AM620" s="1"/>
      <c r="AN620" s="1"/>
      <c r="AR620" s="334"/>
    </row>
    <row r="621" spans="1:44" ht="33" x14ac:dyDescent="0.3">
      <c r="A621" s="98" t="s">
        <v>3245</v>
      </c>
      <c r="B621" s="73" t="s">
        <v>2536</v>
      </c>
      <c r="C621" s="46">
        <v>593</v>
      </c>
      <c r="D621" s="2">
        <v>44950</v>
      </c>
      <c r="E621" s="46" t="s">
        <v>48</v>
      </c>
      <c r="F621" s="45" t="s">
        <v>91</v>
      </c>
      <c r="G621" s="57" t="s">
        <v>73</v>
      </c>
      <c r="H621" s="109" t="s">
        <v>3246</v>
      </c>
      <c r="I621" s="57">
        <v>4103002</v>
      </c>
      <c r="J621" s="59">
        <v>43551</v>
      </c>
      <c r="K621" s="46" t="s">
        <v>52</v>
      </c>
      <c r="L621" s="57">
        <v>31</v>
      </c>
      <c r="M621" s="401" t="s">
        <v>53</v>
      </c>
      <c r="N621" s="59" t="s">
        <v>54</v>
      </c>
      <c r="O621" s="84" t="s">
        <v>3247</v>
      </c>
      <c r="P621" s="85">
        <v>0.16319444444444445</v>
      </c>
      <c r="Q621" s="59">
        <v>44945</v>
      </c>
      <c r="R621" s="59">
        <v>44945</v>
      </c>
      <c r="S621" s="57" t="s">
        <v>78</v>
      </c>
      <c r="T621" s="46" t="s">
        <v>808</v>
      </c>
      <c r="U621" s="77" t="s">
        <v>80</v>
      </c>
      <c r="V621" s="46" t="s">
        <v>105</v>
      </c>
      <c r="W621" s="58" t="s">
        <v>114</v>
      </c>
      <c r="X621" s="77" t="s">
        <v>904</v>
      </c>
      <c r="Y621" s="77" t="s">
        <v>133</v>
      </c>
      <c r="Z621" s="77" t="s">
        <v>3248</v>
      </c>
      <c r="AA621" s="45" t="s">
        <v>3249</v>
      </c>
      <c r="AB621" s="46" t="s">
        <v>87</v>
      </c>
      <c r="AC621" s="1"/>
      <c r="AD621" s="1"/>
      <c r="AE621" s="1"/>
      <c r="AF621" s="1"/>
      <c r="AG621" s="1"/>
      <c r="AJ621" s="1"/>
      <c r="AK621" s="1"/>
      <c r="AL621" s="2"/>
      <c r="AM621" s="1"/>
      <c r="AN621" s="1"/>
      <c r="AR621" s="334"/>
    </row>
    <row r="622" spans="1:44" s="76" customFormat="1" x14ac:dyDescent="0.3">
      <c r="A622" s="76" t="s">
        <v>3250</v>
      </c>
      <c r="B622" s="86" t="s">
        <v>3251</v>
      </c>
      <c r="C622" s="46">
        <v>594</v>
      </c>
      <c r="D622" s="90">
        <v>44951</v>
      </c>
      <c r="E622" s="87" t="s">
        <v>48</v>
      </c>
      <c r="F622" s="88" t="s">
        <v>91</v>
      </c>
      <c r="G622" s="63" t="s">
        <v>73</v>
      </c>
      <c r="H622" s="120" t="s">
        <v>3252</v>
      </c>
      <c r="I622" s="63">
        <v>2463201</v>
      </c>
      <c r="J622" s="82">
        <v>44774</v>
      </c>
      <c r="K622" s="87" t="s">
        <v>129</v>
      </c>
      <c r="L622" s="63">
        <v>24</v>
      </c>
      <c r="M622" s="408" t="s">
        <v>53</v>
      </c>
      <c r="N622" s="82" t="s">
        <v>54</v>
      </c>
      <c r="O622" s="121" t="s">
        <v>1944</v>
      </c>
      <c r="P622" s="122">
        <v>0.67361111111111116</v>
      </c>
      <c r="Q622" s="82">
        <v>44947</v>
      </c>
      <c r="R622" s="82">
        <v>44950</v>
      </c>
      <c r="S622" s="63" t="s">
        <v>78</v>
      </c>
      <c r="T622" s="87" t="s">
        <v>113</v>
      </c>
      <c r="U622" s="95" t="s">
        <v>142</v>
      </c>
      <c r="V622" s="87" t="s">
        <v>81</v>
      </c>
      <c r="W622" s="86" t="s">
        <v>159</v>
      </c>
      <c r="X622" s="95" t="s">
        <v>3253</v>
      </c>
      <c r="Y622" s="95" t="s">
        <v>820</v>
      </c>
      <c r="Z622" s="95" t="s">
        <v>2722</v>
      </c>
      <c r="AA622" s="88" t="s">
        <v>3254</v>
      </c>
      <c r="AB622" s="87" t="s">
        <v>87</v>
      </c>
      <c r="AC622" s="89"/>
      <c r="AD622" s="89"/>
      <c r="AE622" s="89"/>
      <c r="AF622" s="89"/>
      <c r="AG622" s="89"/>
      <c r="AJ622" s="89"/>
      <c r="AK622" s="89"/>
      <c r="AL622" s="90"/>
      <c r="AM622" s="89"/>
      <c r="AN622" s="89"/>
      <c r="AR622" s="340"/>
    </row>
    <row r="623" spans="1:44" x14ac:dyDescent="0.3">
      <c r="A623" s="98" t="s">
        <v>3255</v>
      </c>
      <c r="B623" s="73" t="s">
        <v>3256</v>
      </c>
      <c r="C623" s="46">
        <v>595</v>
      </c>
      <c r="D623" s="2">
        <v>44952</v>
      </c>
      <c r="E623" s="46" t="s">
        <v>48</v>
      </c>
      <c r="F623" s="45" t="s">
        <v>91</v>
      </c>
      <c r="G623" s="57" t="s">
        <v>73</v>
      </c>
      <c r="H623" s="109" t="s">
        <v>3257</v>
      </c>
      <c r="I623" s="57">
        <v>4492101</v>
      </c>
      <c r="J623" s="59">
        <v>43374</v>
      </c>
      <c r="K623" s="46" t="s">
        <v>52</v>
      </c>
      <c r="L623" s="57">
        <v>42</v>
      </c>
      <c r="M623" s="401" t="s">
        <v>53</v>
      </c>
      <c r="N623" s="59" t="s">
        <v>54</v>
      </c>
      <c r="O623" s="84" t="s">
        <v>3258</v>
      </c>
      <c r="P623" s="85">
        <v>0.16319444444444445</v>
      </c>
      <c r="Q623" s="59">
        <v>44906</v>
      </c>
      <c r="R623" s="59">
        <v>44908</v>
      </c>
      <c r="S623" s="57" t="s">
        <v>78</v>
      </c>
      <c r="T623" s="46" t="s">
        <v>426</v>
      </c>
      <c r="U623" s="77" t="s">
        <v>142</v>
      </c>
      <c r="V623" s="46" t="s">
        <v>81</v>
      </c>
      <c r="W623" s="77" t="s">
        <v>3259</v>
      </c>
      <c r="X623" s="77" t="s">
        <v>3015</v>
      </c>
      <c r="Y623" s="77" t="s">
        <v>820</v>
      </c>
      <c r="Z623" s="77" t="s">
        <v>3260</v>
      </c>
      <c r="AA623" s="45" t="s">
        <v>3261</v>
      </c>
      <c r="AB623" s="46" t="s">
        <v>87</v>
      </c>
      <c r="AC623" s="1"/>
      <c r="AD623" s="1"/>
      <c r="AE623" s="1"/>
      <c r="AF623" s="1"/>
      <c r="AG623" s="1"/>
      <c r="AJ623" s="1"/>
      <c r="AK623" s="1"/>
      <c r="AL623" s="2"/>
      <c r="AM623" s="1"/>
      <c r="AN623" s="1"/>
      <c r="AR623" s="334"/>
    </row>
    <row r="624" spans="1:44" x14ac:dyDescent="0.3">
      <c r="A624" s="76" t="s">
        <v>3262</v>
      </c>
      <c r="B624" s="58" t="s">
        <v>3263</v>
      </c>
      <c r="C624" s="46">
        <v>596</v>
      </c>
      <c r="D624" s="47">
        <v>44953</v>
      </c>
      <c r="E624" s="46" t="s">
        <v>48</v>
      </c>
      <c r="F624" s="45" t="s">
        <v>101</v>
      </c>
      <c r="G624" s="46" t="s">
        <v>73</v>
      </c>
      <c r="H624" s="3" t="s">
        <v>3264</v>
      </c>
      <c r="I624" s="46">
        <v>2862101</v>
      </c>
      <c r="J624" s="47">
        <v>44791</v>
      </c>
      <c r="K624" s="46" t="s">
        <v>129</v>
      </c>
      <c r="L624" s="46">
        <v>22</v>
      </c>
      <c r="M624" s="151" t="s">
        <v>53</v>
      </c>
      <c r="N624" s="46" t="s">
        <v>54</v>
      </c>
      <c r="O624" s="77" t="s">
        <v>2936</v>
      </c>
      <c r="P624" s="50">
        <v>0.375</v>
      </c>
      <c r="Q624" s="47">
        <v>44951</v>
      </c>
      <c r="R624" s="47">
        <v>44953</v>
      </c>
      <c r="S624" s="46" t="s">
        <v>78</v>
      </c>
      <c r="T624" s="46" t="s">
        <v>95</v>
      </c>
      <c r="U624" s="58" t="s">
        <v>80</v>
      </c>
      <c r="V624" s="46" t="s">
        <v>81</v>
      </c>
      <c r="W624" s="58" t="s">
        <v>82</v>
      </c>
      <c r="X624" s="77" t="s">
        <v>904</v>
      </c>
      <c r="Y624" s="58" t="s">
        <v>133</v>
      </c>
      <c r="Z624" s="58" t="s">
        <v>134</v>
      </c>
      <c r="AA624" s="58" t="s">
        <v>3265</v>
      </c>
      <c r="AB624" s="46" t="s">
        <v>87</v>
      </c>
      <c r="AC624" s="46"/>
      <c r="AD624" s="46"/>
      <c r="AE624" s="46"/>
      <c r="AF624" s="46"/>
      <c r="AG624" s="46"/>
      <c r="AJ624" s="46"/>
      <c r="AK624" s="46"/>
      <c r="AL624" s="47"/>
      <c r="AM624" s="46"/>
      <c r="AN624" s="46"/>
      <c r="AR624" s="334"/>
    </row>
    <row r="625" spans="1:44" s="103" customFormat="1" ht="49.5" x14ac:dyDescent="0.3">
      <c r="A625" s="103" t="s">
        <v>3266</v>
      </c>
      <c r="B625" s="100" t="s">
        <v>3032</v>
      </c>
      <c r="C625" s="46">
        <v>597</v>
      </c>
      <c r="D625" s="102">
        <v>44956</v>
      </c>
      <c r="E625" s="101" t="s">
        <v>48</v>
      </c>
      <c r="F625" s="99" t="s">
        <v>108</v>
      </c>
      <c r="G625" s="104" t="s">
        <v>73</v>
      </c>
      <c r="H625" s="114" t="s">
        <v>3267</v>
      </c>
      <c r="I625" s="104">
        <v>5051002</v>
      </c>
      <c r="J625" s="64">
        <v>44681</v>
      </c>
      <c r="K625" s="101" t="s">
        <v>52</v>
      </c>
      <c r="L625" s="104">
        <v>34</v>
      </c>
      <c r="M625" s="405" t="s">
        <v>53</v>
      </c>
      <c r="N625" s="64" t="s">
        <v>54</v>
      </c>
      <c r="O625" s="106" t="s">
        <v>598</v>
      </c>
      <c r="P625" s="107">
        <v>0.35416666666666669</v>
      </c>
      <c r="Q625" s="64">
        <v>44950</v>
      </c>
      <c r="R625" s="64">
        <v>44950</v>
      </c>
      <c r="S625" s="104" t="s">
        <v>78</v>
      </c>
      <c r="T625" s="104" t="s">
        <v>1417</v>
      </c>
      <c r="U625" s="112" t="s">
        <v>80</v>
      </c>
      <c r="V625" s="101" t="s">
        <v>105</v>
      </c>
      <c r="W625" s="112" t="s">
        <v>114</v>
      </c>
      <c r="X625" s="108" t="s">
        <v>697</v>
      </c>
      <c r="Y625" s="112" t="s">
        <v>2753</v>
      </c>
      <c r="Z625" s="108" t="s">
        <v>712</v>
      </c>
      <c r="AA625" s="99" t="s">
        <v>3268</v>
      </c>
      <c r="AB625" s="101" t="s">
        <v>87</v>
      </c>
      <c r="AC625" s="105"/>
      <c r="AD625" s="105"/>
      <c r="AE625" s="105"/>
      <c r="AF625" s="105"/>
      <c r="AG625" s="105"/>
      <c r="AJ625" s="105"/>
      <c r="AK625" s="105"/>
      <c r="AL625" s="102"/>
      <c r="AM625" s="105"/>
      <c r="AN625" s="105"/>
      <c r="AR625" s="343"/>
    </row>
    <row r="626" spans="1:44" s="103" customFormat="1" x14ac:dyDescent="0.3">
      <c r="A626" s="99" t="s">
        <v>3269</v>
      </c>
      <c r="B626" s="103" t="s">
        <v>3270</v>
      </c>
      <c r="C626" s="46">
        <v>598</v>
      </c>
      <c r="D626" s="102">
        <v>44956</v>
      </c>
      <c r="E626" s="101" t="s">
        <v>48</v>
      </c>
      <c r="F626" s="99" t="s">
        <v>108</v>
      </c>
      <c r="G626" s="104" t="s">
        <v>73</v>
      </c>
      <c r="H626" s="114" t="s">
        <v>3271</v>
      </c>
      <c r="I626" s="104">
        <v>5433001</v>
      </c>
      <c r="J626" s="64">
        <v>44835</v>
      </c>
      <c r="K626" s="101" t="s">
        <v>52</v>
      </c>
      <c r="L626" s="104">
        <v>38</v>
      </c>
      <c r="M626" s="405" t="s">
        <v>53</v>
      </c>
      <c r="N626" s="64" t="s">
        <v>54</v>
      </c>
      <c r="O626" s="106" t="s">
        <v>3272</v>
      </c>
      <c r="P626" s="107">
        <v>0.4375</v>
      </c>
      <c r="Q626" s="64">
        <v>44934</v>
      </c>
      <c r="R626" s="64">
        <v>44937</v>
      </c>
      <c r="S626" s="104" t="s">
        <v>78</v>
      </c>
      <c r="T626" s="104" t="s">
        <v>222</v>
      </c>
      <c r="U626" s="112" t="s">
        <v>80</v>
      </c>
      <c r="V626" s="101" t="s">
        <v>105</v>
      </c>
      <c r="W626" s="112" t="s">
        <v>114</v>
      </c>
      <c r="X626" s="108" t="s">
        <v>975</v>
      </c>
      <c r="Y626" s="112" t="s">
        <v>2753</v>
      </c>
      <c r="Z626" s="108" t="s">
        <v>688</v>
      </c>
      <c r="AA626" s="99" t="s">
        <v>3273</v>
      </c>
      <c r="AB626" s="101" t="s">
        <v>87</v>
      </c>
      <c r="AC626" s="105"/>
      <c r="AD626" s="105"/>
      <c r="AE626" s="105"/>
      <c r="AF626" s="105"/>
      <c r="AG626" s="105"/>
      <c r="AJ626" s="105"/>
      <c r="AK626" s="105"/>
      <c r="AL626" s="102"/>
      <c r="AM626" s="105"/>
      <c r="AN626" s="105"/>
      <c r="AR626" s="343"/>
    </row>
    <row r="627" spans="1:44" s="170" customFormat="1" x14ac:dyDescent="0.3">
      <c r="A627" s="163" t="s">
        <v>3274</v>
      </c>
      <c r="B627" s="170" t="s">
        <v>3275</v>
      </c>
      <c r="C627" s="46">
        <v>599</v>
      </c>
      <c r="D627" s="171">
        <v>44956</v>
      </c>
      <c r="E627" s="164" t="s">
        <v>48</v>
      </c>
      <c r="F627" s="163" t="s">
        <v>101</v>
      </c>
      <c r="G627" s="164" t="s">
        <v>73</v>
      </c>
      <c r="H627" s="170" t="s">
        <v>3276</v>
      </c>
      <c r="I627" s="164">
        <v>4492301</v>
      </c>
      <c r="J627" s="165">
        <v>44378</v>
      </c>
      <c r="K627" s="164" t="s">
        <v>129</v>
      </c>
      <c r="L627" s="164">
        <v>40</v>
      </c>
      <c r="M627" s="409" t="s">
        <v>53</v>
      </c>
      <c r="N627" s="164" t="s">
        <v>54</v>
      </c>
      <c r="O627" s="168" t="s">
        <v>3277</v>
      </c>
      <c r="P627" s="166">
        <v>0.45833333333333331</v>
      </c>
      <c r="Q627" s="165">
        <v>44951</v>
      </c>
      <c r="R627" s="165">
        <v>44952</v>
      </c>
      <c r="S627" s="164" t="s">
        <v>78</v>
      </c>
      <c r="T627" s="164" t="s">
        <v>391</v>
      </c>
      <c r="U627" s="167" t="s">
        <v>80</v>
      </c>
      <c r="V627" s="164" t="s">
        <v>105</v>
      </c>
      <c r="W627" s="167" t="s">
        <v>168</v>
      </c>
      <c r="X627" s="168" t="s">
        <v>904</v>
      </c>
      <c r="Y627" s="167" t="s">
        <v>1785</v>
      </c>
      <c r="Z627" s="167" t="s">
        <v>3278</v>
      </c>
      <c r="AA627" s="167" t="s">
        <v>3279</v>
      </c>
      <c r="AB627" s="164" t="s">
        <v>87</v>
      </c>
      <c r="AC627" s="169"/>
      <c r="AD627" s="169"/>
      <c r="AE627" s="169"/>
      <c r="AF627" s="169"/>
      <c r="AG627" s="169"/>
      <c r="AJ627" s="169"/>
      <c r="AK627" s="169"/>
      <c r="AL627" s="171"/>
      <c r="AM627" s="169"/>
      <c r="AN627" s="169"/>
      <c r="AR627" s="346"/>
    </row>
    <row r="628" spans="1:44" s="76" customFormat="1" x14ac:dyDescent="0.3">
      <c r="A628" s="88" t="s">
        <v>3280</v>
      </c>
      <c r="B628" s="76" t="s">
        <v>3281</v>
      </c>
      <c r="C628" s="46">
        <v>600</v>
      </c>
      <c r="D628" s="90">
        <v>44957</v>
      </c>
      <c r="E628" s="87" t="s">
        <v>48</v>
      </c>
      <c r="F628" s="88" t="s">
        <v>108</v>
      </c>
      <c r="G628" s="63" t="s">
        <v>73</v>
      </c>
      <c r="H628" s="120" t="s">
        <v>3267</v>
      </c>
      <c r="I628" s="63">
        <v>5051002</v>
      </c>
      <c r="J628" s="82">
        <v>44746</v>
      </c>
      <c r="K628" s="87" t="s">
        <v>52</v>
      </c>
      <c r="L628" s="63">
        <v>21</v>
      </c>
      <c r="M628" s="408" t="s">
        <v>53</v>
      </c>
      <c r="N628" s="82" t="s">
        <v>54</v>
      </c>
      <c r="O628" s="121" t="s">
        <v>598</v>
      </c>
      <c r="P628" s="122">
        <v>0.45833333333333331</v>
      </c>
      <c r="Q628" s="82">
        <v>44956</v>
      </c>
      <c r="R628" s="82">
        <v>44956</v>
      </c>
      <c r="S628" s="63" t="s">
        <v>78</v>
      </c>
      <c r="T628" s="63" t="s">
        <v>122</v>
      </c>
      <c r="U628" s="86" t="s">
        <v>80</v>
      </c>
      <c r="V628" s="87" t="s">
        <v>105</v>
      </c>
      <c r="W628" s="86" t="s">
        <v>114</v>
      </c>
      <c r="X628" s="95" t="s">
        <v>697</v>
      </c>
      <c r="Y628" s="86" t="s">
        <v>2753</v>
      </c>
      <c r="Z628" s="95" t="s">
        <v>712</v>
      </c>
      <c r="AA628" s="88" t="s">
        <v>3282</v>
      </c>
      <c r="AB628" s="87" t="s">
        <v>87</v>
      </c>
      <c r="AC628" s="89"/>
      <c r="AD628" s="89"/>
      <c r="AE628" s="89"/>
      <c r="AF628" s="89"/>
      <c r="AG628" s="89"/>
      <c r="AJ628" s="89"/>
      <c r="AK628" s="89"/>
      <c r="AL628" s="90"/>
      <c r="AM628" s="89"/>
      <c r="AN628" s="89"/>
      <c r="AR628" s="340"/>
    </row>
    <row r="629" spans="1:44" s="76" customFormat="1" x14ac:dyDescent="0.3">
      <c r="A629" s="88" t="s">
        <v>3283</v>
      </c>
      <c r="B629" s="76" t="s">
        <v>3284</v>
      </c>
      <c r="C629" s="46">
        <v>601</v>
      </c>
      <c r="D629" s="90">
        <v>44957</v>
      </c>
      <c r="E629" s="87" t="s">
        <v>48</v>
      </c>
      <c r="F629" s="88" t="s">
        <v>108</v>
      </c>
      <c r="G629" s="63" t="s">
        <v>73</v>
      </c>
      <c r="H629" s="120" t="s">
        <v>484</v>
      </c>
      <c r="I629" s="63">
        <v>2652101</v>
      </c>
      <c r="J629" s="82">
        <v>42569</v>
      </c>
      <c r="K629" s="87" t="s">
        <v>52</v>
      </c>
      <c r="L629" s="63">
        <v>24</v>
      </c>
      <c r="M629" s="408" t="s">
        <v>53</v>
      </c>
      <c r="N629" s="82" t="s">
        <v>54</v>
      </c>
      <c r="O629" s="121" t="s">
        <v>984</v>
      </c>
      <c r="P629" s="122">
        <v>0.33333333333333331</v>
      </c>
      <c r="Q629" s="82">
        <v>44940</v>
      </c>
      <c r="R629" s="82">
        <v>44940</v>
      </c>
      <c r="S629" s="63" t="s">
        <v>78</v>
      </c>
      <c r="T629" s="63" t="s">
        <v>491</v>
      </c>
      <c r="U629" s="86" t="s">
        <v>80</v>
      </c>
      <c r="V629" s="87" t="s">
        <v>105</v>
      </c>
      <c r="W629" s="86" t="s">
        <v>96</v>
      </c>
      <c r="X629" s="95" t="s">
        <v>697</v>
      </c>
      <c r="Y629" s="86" t="s">
        <v>3285</v>
      </c>
      <c r="Z629" s="95" t="s">
        <v>688</v>
      </c>
      <c r="AA629" s="88" t="s">
        <v>3286</v>
      </c>
      <c r="AB629" s="87" t="s">
        <v>87</v>
      </c>
      <c r="AC629" s="89"/>
      <c r="AD629" s="89"/>
      <c r="AE629" s="89"/>
      <c r="AF629" s="89"/>
      <c r="AG629" s="89"/>
      <c r="AJ629" s="89"/>
      <c r="AK629" s="89"/>
      <c r="AL629" s="90"/>
      <c r="AM629" s="89"/>
      <c r="AN629" s="89"/>
      <c r="AR629" s="340"/>
    </row>
    <row r="630" spans="1:44" s="103" customFormat="1" x14ac:dyDescent="0.3">
      <c r="A630" s="88" t="s">
        <v>3287</v>
      </c>
      <c r="B630" s="76" t="s">
        <v>3288</v>
      </c>
      <c r="C630" s="46">
        <v>602</v>
      </c>
      <c r="D630" s="90">
        <v>44958</v>
      </c>
      <c r="E630" s="46" t="s">
        <v>48</v>
      </c>
      <c r="F630" s="45" t="s">
        <v>108</v>
      </c>
      <c r="G630" s="46" t="s">
        <v>73</v>
      </c>
      <c r="H630" s="3" t="s">
        <v>2794</v>
      </c>
      <c r="I630" s="46">
        <v>5101001</v>
      </c>
      <c r="J630" s="47">
        <v>44859</v>
      </c>
      <c r="K630" s="46" t="s">
        <v>52</v>
      </c>
      <c r="L630" s="46">
        <v>21</v>
      </c>
      <c r="M630" s="151" t="s">
        <v>53</v>
      </c>
      <c r="N630" s="46" t="s">
        <v>1071</v>
      </c>
      <c r="O630" s="77" t="s">
        <v>598</v>
      </c>
      <c r="P630" s="50">
        <v>0.1423611111111111</v>
      </c>
      <c r="Q630" s="47">
        <v>44953</v>
      </c>
      <c r="R630" s="47">
        <v>44953</v>
      </c>
      <c r="S630" s="46" t="s">
        <v>78</v>
      </c>
      <c r="T630" s="46" t="s">
        <v>95</v>
      </c>
      <c r="U630" s="58" t="s">
        <v>80</v>
      </c>
      <c r="V630" s="46" t="s">
        <v>105</v>
      </c>
      <c r="W630" s="58" t="s">
        <v>168</v>
      </c>
      <c r="X630" s="73" t="s">
        <v>248</v>
      </c>
      <c r="Y630" s="77" t="s">
        <v>3289</v>
      </c>
      <c r="Z630" s="95" t="s">
        <v>3290</v>
      </c>
      <c r="AA630" s="58" t="s">
        <v>3291</v>
      </c>
      <c r="AB630" s="46" t="s">
        <v>87</v>
      </c>
      <c r="AC630" s="105"/>
      <c r="AD630" s="105"/>
      <c r="AE630" s="105"/>
      <c r="AF630" s="105"/>
      <c r="AG630" s="105"/>
      <c r="AJ630" s="105"/>
      <c r="AK630" s="105"/>
      <c r="AL630" s="102"/>
      <c r="AM630" s="105"/>
      <c r="AN630" s="105"/>
      <c r="AR630" s="343"/>
    </row>
    <row r="631" spans="1:44" s="76" customFormat="1" x14ac:dyDescent="0.3">
      <c r="A631" s="88" t="s">
        <v>3292</v>
      </c>
      <c r="B631" s="76" t="s">
        <v>3293</v>
      </c>
      <c r="C631" s="46">
        <v>603</v>
      </c>
      <c r="D631" s="90">
        <v>44958</v>
      </c>
      <c r="E631" s="46" t="s">
        <v>48</v>
      </c>
      <c r="F631" s="45" t="s">
        <v>49</v>
      </c>
      <c r="G631" s="46" t="s">
        <v>73</v>
      </c>
      <c r="H631" s="3" t="s">
        <v>3294</v>
      </c>
      <c r="I631" s="1">
        <v>4532001</v>
      </c>
      <c r="J631" s="2">
        <v>44918</v>
      </c>
      <c r="K631" s="1" t="s">
        <v>52</v>
      </c>
      <c r="L631" s="1">
        <v>24</v>
      </c>
      <c r="M631" s="401" t="s">
        <v>53</v>
      </c>
      <c r="N631" s="1" t="s">
        <v>54</v>
      </c>
      <c r="O631" s="84" t="s">
        <v>3295</v>
      </c>
      <c r="P631" s="75">
        <v>0.34722222222222227</v>
      </c>
      <c r="Q631" s="2">
        <v>44956</v>
      </c>
      <c r="R631" s="2">
        <v>44956</v>
      </c>
      <c r="S631" s="46" t="s">
        <v>48</v>
      </c>
      <c r="T631" s="46" t="s">
        <v>113</v>
      </c>
      <c r="U631" s="77" t="s">
        <v>80</v>
      </c>
      <c r="V631" s="46" t="s">
        <v>105</v>
      </c>
      <c r="W631" s="58" t="s">
        <v>131</v>
      </c>
      <c r="X631" s="77" t="s">
        <v>3296</v>
      </c>
      <c r="Y631" s="77" t="s">
        <v>3289</v>
      </c>
      <c r="Z631" s="77" t="s">
        <v>2259</v>
      </c>
      <c r="AA631" s="58" t="s">
        <v>3297</v>
      </c>
      <c r="AB631" s="46" t="s">
        <v>87</v>
      </c>
      <c r="AC631" s="89"/>
      <c r="AD631" s="89"/>
      <c r="AE631" s="89"/>
      <c r="AF631" s="89"/>
      <c r="AG631" s="89"/>
      <c r="AJ631" s="89"/>
      <c r="AK631" s="89"/>
      <c r="AL631" s="90"/>
      <c r="AM631" s="89"/>
      <c r="AN631" s="89"/>
      <c r="AR631" s="340"/>
    </row>
    <row r="632" spans="1:44" x14ac:dyDescent="0.3">
      <c r="A632" s="45" t="s">
        <v>3298</v>
      </c>
      <c r="B632" s="3" t="s">
        <v>3299</v>
      </c>
      <c r="C632" s="46">
        <v>604</v>
      </c>
      <c r="D632" s="2">
        <v>44959</v>
      </c>
      <c r="E632" s="46" t="s">
        <v>48</v>
      </c>
      <c r="F632" s="45" t="s">
        <v>108</v>
      </c>
      <c r="G632" s="57" t="s">
        <v>73</v>
      </c>
      <c r="H632" s="109" t="s">
        <v>3271</v>
      </c>
      <c r="I632" s="57">
        <v>5433001</v>
      </c>
      <c r="J632" s="59">
        <v>44931</v>
      </c>
      <c r="K632" s="46" t="s">
        <v>52</v>
      </c>
      <c r="L632" s="57">
        <v>24</v>
      </c>
      <c r="M632" s="401" t="s">
        <v>53</v>
      </c>
      <c r="N632" s="59" t="s">
        <v>54</v>
      </c>
      <c r="O632" s="84" t="s">
        <v>979</v>
      </c>
      <c r="P632" s="85">
        <v>0.1111111111111111</v>
      </c>
      <c r="Q632" s="59">
        <v>44956</v>
      </c>
      <c r="R632" s="59">
        <v>44956</v>
      </c>
      <c r="S632" s="57" t="s">
        <v>78</v>
      </c>
      <c r="T632" s="57" t="s">
        <v>113</v>
      </c>
      <c r="U632" s="58" t="s">
        <v>80</v>
      </c>
      <c r="V632" s="46" t="s">
        <v>105</v>
      </c>
      <c r="W632" s="58" t="s">
        <v>114</v>
      </c>
      <c r="X632" s="77" t="s">
        <v>3300</v>
      </c>
      <c r="Y632" s="58" t="s">
        <v>2753</v>
      </c>
      <c r="Z632" s="77" t="s">
        <v>3301</v>
      </c>
      <c r="AA632" s="45" t="s">
        <v>3302</v>
      </c>
      <c r="AB632" s="46" t="s">
        <v>87</v>
      </c>
      <c r="AC632" s="1"/>
      <c r="AD632" s="1"/>
      <c r="AE632" s="1"/>
      <c r="AF632" s="1"/>
      <c r="AG632" s="1"/>
      <c r="AJ632" s="1"/>
      <c r="AK632" s="1"/>
      <c r="AL632" s="2"/>
      <c r="AM632" s="1"/>
      <c r="AN632" s="1"/>
      <c r="AR632" s="334"/>
    </row>
    <row r="633" spans="1:44" x14ac:dyDescent="0.3">
      <c r="A633" s="3" t="s">
        <v>3303</v>
      </c>
      <c r="B633" s="3" t="s">
        <v>3304</v>
      </c>
      <c r="C633" s="46">
        <v>605</v>
      </c>
      <c r="D633" s="2">
        <v>44959</v>
      </c>
      <c r="E633" s="87" t="s">
        <v>48</v>
      </c>
      <c r="F633" s="88" t="s">
        <v>91</v>
      </c>
      <c r="G633" s="63" t="s">
        <v>73</v>
      </c>
      <c r="H633" s="120" t="s">
        <v>3305</v>
      </c>
      <c r="I633" s="63">
        <v>5251101</v>
      </c>
      <c r="J633" s="82">
        <v>44886</v>
      </c>
      <c r="K633" s="87" t="s">
        <v>129</v>
      </c>
      <c r="L633" s="63">
        <v>24</v>
      </c>
      <c r="M633" s="408" t="s">
        <v>53</v>
      </c>
      <c r="N633" s="82" t="s">
        <v>54</v>
      </c>
      <c r="O633" s="121" t="s">
        <v>3306</v>
      </c>
      <c r="P633" s="122">
        <v>0.27083333333333331</v>
      </c>
      <c r="Q633" s="82">
        <v>44957</v>
      </c>
      <c r="R633" s="82">
        <v>44958</v>
      </c>
      <c r="S633" s="63" t="s">
        <v>78</v>
      </c>
      <c r="T633" s="87" t="s">
        <v>113</v>
      </c>
      <c r="U633" s="58" t="s">
        <v>80</v>
      </c>
      <c r="V633" s="46" t="s">
        <v>81</v>
      </c>
      <c r="W633" s="95" t="s">
        <v>2700</v>
      </c>
      <c r="X633" s="95" t="s">
        <v>975</v>
      </c>
      <c r="Y633" s="95" t="s">
        <v>3307</v>
      </c>
      <c r="Z633" s="95" t="s">
        <v>3308</v>
      </c>
      <c r="AA633" s="88" t="s">
        <v>3309</v>
      </c>
      <c r="AB633" s="87" t="s">
        <v>87</v>
      </c>
      <c r="AC633" s="1"/>
      <c r="AD633" s="1"/>
      <c r="AE633" s="1"/>
      <c r="AF633" s="1"/>
      <c r="AG633" s="1"/>
      <c r="AJ633" s="1"/>
      <c r="AK633" s="1"/>
      <c r="AL633" s="2"/>
      <c r="AM633" s="1"/>
      <c r="AN633" s="1"/>
      <c r="AR633" s="334"/>
    </row>
    <row r="634" spans="1:44" s="103" customFormat="1" x14ac:dyDescent="0.3">
      <c r="A634" s="99" t="s">
        <v>3310</v>
      </c>
      <c r="B634" s="100" t="s">
        <v>414</v>
      </c>
      <c r="C634" s="46">
        <v>606</v>
      </c>
      <c r="D634" s="64">
        <v>44960</v>
      </c>
      <c r="E634" s="101" t="s">
        <v>48</v>
      </c>
      <c r="F634" s="99" t="s">
        <v>91</v>
      </c>
      <c r="G634" s="104" t="s">
        <v>73</v>
      </c>
      <c r="H634" s="114" t="s">
        <v>3311</v>
      </c>
      <c r="I634" s="104">
        <v>5431202</v>
      </c>
      <c r="J634" s="64">
        <v>44914</v>
      </c>
      <c r="K634" s="101" t="s">
        <v>52</v>
      </c>
      <c r="L634" s="104">
        <v>42</v>
      </c>
      <c r="M634" s="405" t="s">
        <v>53</v>
      </c>
      <c r="N634" s="64" t="s">
        <v>54</v>
      </c>
      <c r="O634" s="106" t="s">
        <v>3312</v>
      </c>
      <c r="P634" s="107">
        <v>0.66666666666666663</v>
      </c>
      <c r="Q634" s="64">
        <v>44950</v>
      </c>
      <c r="R634" s="64">
        <v>44958</v>
      </c>
      <c r="S634" s="104" t="s">
        <v>78</v>
      </c>
      <c r="T634" s="101" t="s">
        <v>290</v>
      </c>
      <c r="U634" s="112" t="s">
        <v>80</v>
      </c>
      <c r="V634" s="101" t="s">
        <v>105</v>
      </c>
      <c r="W634" s="112" t="s">
        <v>114</v>
      </c>
      <c r="X634" s="108" t="s">
        <v>3015</v>
      </c>
      <c r="Y634" s="108" t="s">
        <v>3016</v>
      </c>
      <c r="Z634" s="108" t="s">
        <v>3038</v>
      </c>
      <c r="AA634" s="99" t="s">
        <v>3313</v>
      </c>
      <c r="AB634" s="101" t="s">
        <v>87</v>
      </c>
      <c r="AD634" s="123"/>
      <c r="AR634" s="343"/>
    </row>
    <row r="635" spans="1:44" s="76" customFormat="1" x14ac:dyDescent="0.3">
      <c r="A635" s="88" t="s">
        <v>3314</v>
      </c>
      <c r="B635" s="146" t="s">
        <v>3315</v>
      </c>
      <c r="C635" s="46">
        <v>607</v>
      </c>
      <c r="D635" s="82">
        <v>44963</v>
      </c>
      <c r="E635" s="87" t="s">
        <v>48</v>
      </c>
      <c r="F635" s="88" t="s">
        <v>91</v>
      </c>
      <c r="G635" s="63" t="s">
        <v>73</v>
      </c>
      <c r="H635" s="120" t="s">
        <v>3316</v>
      </c>
      <c r="I635" s="63">
        <v>3222901</v>
      </c>
      <c r="J635" s="82">
        <v>43846</v>
      </c>
      <c r="K635" s="87" t="s">
        <v>52</v>
      </c>
      <c r="L635" s="63">
        <v>27</v>
      </c>
      <c r="M635" s="408" t="s">
        <v>53</v>
      </c>
      <c r="N635" s="82" t="s">
        <v>54</v>
      </c>
      <c r="O635" s="121" t="s">
        <v>3317</v>
      </c>
      <c r="P635" s="122">
        <v>0.20833333333333334</v>
      </c>
      <c r="Q635" s="82">
        <v>44958</v>
      </c>
      <c r="R635" s="82">
        <v>44958</v>
      </c>
      <c r="S635" s="63" t="s">
        <v>78</v>
      </c>
      <c r="T635" s="87" t="s">
        <v>113</v>
      </c>
      <c r="U635" s="58" t="s">
        <v>80</v>
      </c>
      <c r="V635" s="46" t="s">
        <v>105</v>
      </c>
      <c r="W635" s="58" t="s">
        <v>114</v>
      </c>
      <c r="X635" s="95" t="s">
        <v>3015</v>
      </c>
      <c r="Y635" s="95" t="s">
        <v>3318</v>
      </c>
      <c r="Z635" s="95" t="s">
        <v>712</v>
      </c>
      <c r="AA635" s="88" t="s">
        <v>3319</v>
      </c>
      <c r="AB635" s="87" t="s">
        <v>87</v>
      </c>
      <c r="AD635" s="147"/>
      <c r="AR635" s="340"/>
    </row>
    <row r="636" spans="1:44" ht="33" x14ac:dyDescent="0.3">
      <c r="A636" s="3" t="s">
        <v>3320</v>
      </c>
      <c r="B636" s="73" t="s">
        <v>3321</v>
      </c>
      <c r="C636" s="46">
        <v>608</v>
      </c>
      <c r="D636" s="2">
        <v>44964</v>
      </c>
      <c r="E636" s="46" t="s">
        <v>48</v>
      </c>
      <c r="F636" s="45" t="s">
        <v>197</v>
      </c>
      <c r="G636" s="46" t="s">
        <v>73</v>
      </c>
      <c r="H636" s="45" t="s">
        <v>3322</v>
      </c>
      <c r="I636" s="46">
        <v>4016101</v>
      </c>
      <c r="J636" s="47">
        <v>44944</v>
      </c>
      <c r="K636" s="46" t="s">
        <v>52</v>
      </c>
      <c r="L636" s="57">
        <v>36</v>
      </c>
      <c r="M636" s="403" t="s">
        <v>53</v>
      </c>
      <c r="N636" s="57" t="s">
        <v>54</v>
      </c>
      <c r="O636" s="77" t="s">
        <v>3323</v>
      </c>
      <c r="P636" s="78">
        <v>0.41666666666666669</v>
      </c>
      <c r="Q636" s="47">
        <v>44961</v>
      </c>
      <c r="R636" s="47">
        <v>44963</v>
      </c>
      <c r="S636" s="57" t="s">
        <v>1661</v>
      </c>
      <c r="T636" s="46" t="s">
        <v>808</v>
      </c>
      <c r="U636" s="58" t="s">
        <v>80</v>
      </c>
      <c r="V636" s="46" t="s">
        <v>81</v>
      </c>
      <c r="W636" s="58" t="s">
        <v>82</v>
      </c>
      <c r="X636" s="77" t="s">
        <v>3324</v>
      </c>
      <c r="Y636" s="108" t="s">
        <v>3016</v>
      </c>
      <c r="Z636" s="77" t="s">
        <v>3325</v>
      </c>
      <c r="AA636" s="58" t="s">
        <v>3326</v>
      </c>
      <c r="AB636" s="46" t="s">
        <v>87</v>
      </c>
      <c r="AC636" s="1"/>
      <c r="AD636" s="1"/>
      <c r="AE636" s="1"/>
      <c r="AF636" s="1"/>
      <c r="AG636" s="1"/>
      <c r="AJ636" s="1"/>
      <c r="AK636" s="1"/>
      <c r="AL636" s="2"/>
      <c r="AM636" s="1"/>
      <c r="AN636" s="1"/>
      <c r="AR636" s="334"/>
    </row>
    <row r="637" spans="1:44" ht="49.5" x14ac:dyDescent="0.3">
      <c r="A637" s="3" t="s">
        <v>3327</v>
      </c>
      <c r="B637" s="73" t="s">
        <v>2662</v>
      </c>
      <c r="C637" s="46">
        <v>609</v>
      </c>
      <c r="D637" s="2">
        <v>44965</v>
      </c>
      <c r="E637" s="46" t="s">
        <v>48</v>
      </c>
      <c r="F637" s="45" t="s">
        <v>91</v>
      </c>
      <c r="G637" s="46" t="s">
        <v>73</v>
      </c>
      <c r="H637" s="256" t="s">
        <v>2663</v>
      </c>
      <c r="I637" s="46">
        <v>4492301</v>
      </c>
      <c r="J637" s="47">
        <v>44951</v>
      </c>
      <c r="K637" s="46" t="s">
        <v>52</v>
      </c>
      <c r="L637" s="46">
        <v>34</v>
      </c>
      <c r="M637" s="151" t="s">
        <v>53</v>
      </c>
      <c r="N637" s="46" t="s">
        <v>54</v>
      </c>
      <c r="O637" s="77" t="s">
        <v>3205</v>
      </c>
      <c r="P637" s="50">
        <v>0.22916666666666666</v>
      </c>
      <c r="Q637" s="47">
        <v>44964</v>
      </c>
      <c r="R637" s="47">
        <v>44965</v>
      </c>
      <c r="S637" s="46" t="s">
        <v>78</v>
      </c>
      <c r="T637" s="46" t="s">
        <v>211</v>
      </c>
      <c r="U637" s="58" t="s">
        <v>80</v>
      </c>
      <c r="V637" s="46" t="s">
        <v>105</v>
      </c>
      <c r="W637" s="58" t="s">
        <v>168</v>
      </c>
      <c r="X637" s="95" t="s">
        <v>3328</v>
      </c>
      <c r="Y637" s="58" t="s">
        <v>133</v>
      </c>
      <c r="Z637" s="95" t="s">
        <v>3329</v>
      </c>
      <c r="AA637" s="58" t="s">
        <v>3330</v>
      </c>
      <c r="AB637" s="46" t="s">
        <v>87</v>
      </c>
      <c r="AC637" s="1"/>
      <c r="AD637" s="1"/>
      <c r="AE637" s="1"/>
      <c r="AF637" s="1"/>
      <c r="AG637" s="1"/>
      <c r="AJ637" s="1"/>
      <c r="AK637" s="1"/>
      <c r="AL637" s="2"/>
      <c r="AM637" s="1"/>
      <c r="AN637" s="1"/>
      <c r="AR637" s="334"/>
    </row>
    <row r="638" spans="1:44" s="103" customFormat="1" ht="33" x14ac:dyDescent="0.3">
      <c r="A638" s="103" t="s">
        <v>3280</v>
      </c>
      <c r="B638" s="100" t="s">
        <v>3331</v>
      </c>
      <c r="C638" s="46">
        <v>610</v>
      </c>
      <c r="D638" s="102">
        <v>44965</v>
      </c>
      <c r="E638" s="101" t="s">
        <v>48</v>
      </c>
      <c r="F638" s="99" t="s">
        <v>108</v>
      </c>
      <c r="G638" s="101" t="s">
        <v>73</v>
      </c>
      <c r="H638" s="103" t="s">
        <v>2794</v>
      </c>
      <c r="I638" s="101">
        <v>5101001</v>
      </c>
      <c r="J638" s="64">
        <v>44746</v>
      </c>
      <c r="K638" s="101" t="s">
        <v>52</v>
      </c>
      <c r="L638" s="101">
        <v>22</v>
      </c>
      <c r="M638" s="126" t="s">
        <v>53</v>
      </c>
      <c r="N638" s="101" t="s">
        <v>1071</v>
      </c>
      <c r="O638" s="108" t="s">
        <v>598</v>
      </c>
      <c r="P638" s="107">
        <v>0.45833333333333331</v>
      </c>
      <c r="Q638" s="64">
        <v>44956</v>
      </c>
      <c r="R638" s="64">
        <v>44956</v>
      </c>
      <c r="S638" s="101" t="s">
        <v>78</v>
      </c>
      <c r="T638" s="101" t="s">
        <v>122</v>
      </c>
      <c r="U638" s="112" t="s">
        <v>80</v>
      </c>
      <c r="V638" s="101" t="s">
        <v>105</v>
      </c>
      <c r="W638" s="112" t="s">
        <v>168</v>
      </c>
      <c r="X638" s="100" t="s">
        <v>3332</v>
      </c>
      <c r="Y638" s="108" t="s">
        <v>3333</v>
      </c>
      <c r="Z638" s="108" t="s">
        <v>712</v>
      </c>
      <c r="AA638" s="112" t="s">
        <v>3334</v>
      </c>
      <c r="AB638" s="101" t="s">
        <v>64</v>
      </c>
      <c r="AC638" s="105"/>
      <c r="AD638" s="105"/>
      <c r="AE638" s="105"/>
      <c r="AF638" s="105"/>
      <c r="AG638" s="105"/>
      <c r="AJ638" s="105"/>
      <c r="AK638" s="105"/>
      <c r="AL638" s="102"/>
      <c r="AM638" s="105"/>
      <c r="AN638" s="105"/>
      <c r="AR638" s="343"/>
    </row>
    <row r="639" spans="1:44" x14ac:dyDescent="0.3">
      <c r="A639" s="98" t="s">
        <v>3335</v>
      </c>
      <c r="B639" s="73" t="s">
        <v>3336</v>
      </c>
      <c r="C639" s="46">
        <v>611</v>
      </c>
      <c r="D639" s="2">
        <v>44966</v>
      </c>
      <c r="E639" s="87" t="s">
        <v>48</v>
      </c>
      <c r="F639" s="88" t="s">
        <v>91</v>
      </c>
      <c r="G639" s="63" t="s">
        <v>73</v>
      </c>
      <c r="H639" s="120" t="s">
        <v>3337</v>
      </c>
      <c r="I639" s="63">
        <v>5801001</v>
      </c>
      <c r="J639" s="82">
        <v>44845</v>
      </c>
      <c r="K639" s="87" t="s">
        <v>52</v>
      </c>
      <c r="L639" s="63">
        <v>42</v>
      </c>
      <c r="M639" s="408" t="s">
        <v>53</v>
      </c>
      <c r="N639" s="82" t="s">
        <v>54</v>
      </c>
      <c r="O639" s="121" t="s">
        <v>3338</v>
      </c>
      <c r="P639" s="122">
        <v>0.2986111111111111</v>
      </c>
      <c r="Q639" s="82">
        <v>44964</v>
      </c>
      <c r="R639" s="82">
        <v>44964</v>
      </c>
      <c r="S639" s="63" t="s">
        <v>78</v>
      </c>
      <c r="T639" s="87" t="s">
        <v>113</v>
      </c>
      <c r="U639" s="95" t="s">
        <v>142</v>
      </c>
      <c r="V639" s="87" t="s">
        <v>81</v>
      </c>
      <c r="W639" s="86" t="s">
        <v>159</v>
      </c>
      <c r="X639" s="95" t="s">
        <v>3015</v>
      </c>
      <c r="Y639" s="95" t="s">
        <v>820</v>
      </c>
      <c r="Z639" s="95" t="s">
        <v>2722</v>
      </c>
      <c r="AA639" s="88" t="s">
        <v>3339</v>
      </c>
      <c r="AB639" s="87" t="s">
        <v>87</v>
      </c>
      <c r="AC639" s="1"/>
      <c r="AD639" s="1"/>
      <c r="AE639" s="1"/>
      <c r="AF639" s="1"/>
      <c r="AG639" s="1"/>
      <c r="AJ639" s="1"/>
      <c r="AK639" s="1"/>
      <c r="AL639" s="2"/>
      <c r="AM639" s="1"/>
      <c r="AN639" s="1"/>
      <c r="AR639" s="334"/>
    </row>
    <row r="640" spans="1:44" ht="33" x14ac:dyDescent="0.3">
      <c r="A640" s="98" t="s">
        <v>3340</v>
      </c>
      <c r="B640" s="73" t="s">
        <v>3341</v>
      </c>
      <c r="C640" s="46">
        <v>612</v>
      </c>
      <c r="D640" s="2">
        <v>44966</v>
      </c>
      <c r="E640" s="46" t="s">
        <v>48</v>
      </c>
      <c r="F640" s="45" t="s">
        <v>561</v>
      </c>
      <c r="G640" s="57" t="s">
        <v>73</v>
      </c>
      <c r="H640" s="3" t="s">
        <v>2794</v>
      </c>
      <c r="I640" s="48">
        <v>5051001</v>
      </c>
      <c r="J640" s="47">
        <v>44774</v>
      </c>
      <c r="K640" s="46" t="s">
        <v>52</v>
      </c>
      <c r="L640" s="46">
        <v>29</v>
      </c>
      <c r="M640" s="151" t="s">
        <v>53</v>
      </c>
      <c r="N640" s="46" t="s">
        <v>54</v>
      </c>
      <c r="O640" s="58" t="s">
        <v>3342</v>
      </c>
      <c r="P640" s="50">
        <v>0.32291666666666669</v>
      </c>
      <c r="Q640" s="59">
        <v>44965</v>
      </c>
      <c r="R640" s="59"/>
      <c r="S640" s="46" t="s">
        <v>78</v>
      </c>
      <c r="T640" s="46" t="s">
        <v>122</v>
      </c>
      <c r="U640" s="58" t="s">
        <v>80</v>
      </c>
      <c r="V640" s="87" t="s">
        <v>81</v>
      </c>
      <c r="W640" s="58" t="s">
        <v>82</v>
      </c>
      <c r="X640" s="58" t="s">
        <v>904</v>
      </c>
      <c r="Y640" s="58" t="s">
        <v>170</v>
      </c>
      <c r="Z640" s="58" t="s">
        <v>134</v>
      </c>
      <c r="AA640" s="58" t="s">
        <v>3343</v>
      </c>
      <c r="AB640" s="46" t="s">
        <v>87</v>
      </c>
      <c r="AC640" s="1"/>
      <c r="AD640" s="1"/>
      <c r="AE640" s="1"/>
      <c r="AF640" s="1"/>
      <c r="AG640" s="1"/>
      <c r="AJ640" s="1"/>
      <c r="AK640" s="1"/>
      <c r="AL640" s="2"/>
      <c r="AM640" s="1"/>
      <c r="AN640" s="1"/>
      <c r="AR640" s="334"/>
    </row>
    <row r="641" spans="1:44" ht="33" x14ac:dyDescent="0.3">
      <c r="A641" s="98" t="s">
        <v>3344</v>
      </c>
      <c r="B641" s="73" t="s">
        <v>3345</v>
      </c>
      <c r="C641" s="46">
        <v>613</v>
      </c>
      <c r="D641" s="2">
        <v>44967</v>
      </c>
      <c r="E641" s="87" t="s">
        <v>48</v>
      </c>
      <c r="F641" s="88" t="s">
        <v>91</v>
      </c>
      <c r="G641" s="63" t="s">
        <v>73</v>
      </c>
      <c r="H641" s="120" t="s">
        <v>3346</v>
      </c>
      <c r="I641" s="63">
        <v>5681001</v>
      </c>
      <c r="J641" s="82">
        <v>44929</v>
      </c>
      <c r="K641" s="87" t="s">
        <v>52</v>
      </c>
      <c r="L641" s="63">
        <v>40</v>
      </c>
      <c r="M641" s="408" t="s">
        <v>53</v>
      </c>
      <c r="N641" s="82" t="s">
        <v>54</v>
      </c>
      <c r="O641" s="121" t="s">
        <v>3347</v>
      </c>
      <c r="P641" s="122">
        <v>0.625</v>
      </c>
      <c r="Q641" s="82">
        <v>44964</v>
      </c>
      <c r="R641" s="82">
        <v>44964</v>
      </c>
      <c r="S641" s="63" t="s">
        <v>78</v>
      </c>
      <c r="T641" s="87" t="s">
        <v>491</v>
      </c>
      <c r="U641" s="58" t="s">
        <v>80</v>
      </c>
      <c r="V641" s="87" t="s">
        <v>105</v>
      </c>
      <c r="W641" s="58" t="s">
        <v>114</v>
      </c>
      <c r="X641" s="95" t="s">
        <v>3015</v>
      </c>
      <c r="Y641" s="95" t="s">
        <v>600</v>
      </c>
      <c r="Z641" s="95" t="s">
        <v>2688</v>
      </c>
      <c r="AA641" s="88" t="s">
        <v>3348</v>
      </c>
      <c r="AB641" s="87" t="s">
        <v>87</v>
      </c>
      <c r="AC641" s="1"/>
      <c r="AD641" s="1"/>
      <c r="AE641" s="1"/>
      <c r="AF641" s="1"/>
      <c r="AG641" s="1"/>
      <c r="AJ641" s="1"/>
      <c r="AK641" s="1"/>
      <c r="AL641" s="2"/>
      <c r="AM641" s="1"/>
      <c r="AN641" s="1"/>
      <c r="AR641" s="334"/>
    </row>
    <row r="642" spans="1:44" s="103" customFormat="1" x14ac:dyDescent="0.3">
      <c r="A642" s="103" t="s">
        <v>3349</v>
      </c>
      <c r="B642" s="100" t="s">
        <v>3350</v>
      </c>
      <c r="C642" s="46">
        <v>614</v>
      </c>
      <c r="D642" s="102">
        <v>44970</v>
      </c>
      <c r="E642" s="101" t="s">
        <v>48</v>
      </c>
      <c r="F642" s="99" t="s">
        <v>49</v>
      </c>
      <c r="G642" s="101" t="s">
        <v>73</v>
      </c>
      <c r="H642" s="103" t="s">
        <v>3351</v>
      </c>
      <c r="I642" s="105">
        <v>4492301</v>
      </c>
      <c r="J642" s="102">
        <v>44944</v>
      </c>
      <c r="K642" s="105" t="s">
        <v>52</v>
      </c>
      <c r="L642" s="105">
        <v>30</v>
      </c>
      <c r="M642" s="405" t="s">
        <v>53</v>
      </c>
      <c r="N642" s="105" t="s">
        <v>54</v>
      </c>
      <c r="O642" s="106" t="s">
        <v>2804</v>
      </c>
      <c r="P642" s="113">
        <v>0.41666666666666669</v>
      </c>
      <c r="Q642" s="102">
        <v>44954</v>
      </c>
      <c r="R642" s="102">
        <v>44954</v>
      </c>
      <c r="S642" s="101" t="s">
        <v>48</v>
      </c>
      <c r="T642" s="101" t="s">
        <v>113</v>
      </c>
      <c r="U642" s="108" t="s">
        <v>80</v>
      </c>
      <c r="V642" s="101" t="s">
        <v>105</v>
      </c>
      <c r="W642" s="112" t="s">
        <v>131</v>
      </c>
      <c r="X642" s="108" t="s">
        <v>235</v>
      </c>
      <c r="Y642" s="108" t="s">
        <v>2296</v>
      </c>
      <c r="Z642" s="108" t="s">
        <v>2259</v>
      </c>
      <c r="AA642" s="112" t="s">
        <v>3352</v>
      </c>
      <c r="AB642" s="101" t="s">
        <v>87</v>
      </c>
      <c r="AC642" s="105"/>
      <c r="AD642" s="105"/>
      <c r="AE642" s="105"/>
      <c r="AF642" s="105"/>
      <c r="AG642" s="105"/>
      <c r="AJ642" s="105"/>
      <c r="AK642" s="105"/>
      <c r="AL642" s="102"/>
      <c r="AM642" s="105"/>
      <c r="AN642" s="105"/>
      <c r="AR642" s="343"/>
    </row>
    <row r="643" spans="1:44" s="76" customFormat="1" ht="33" x14ac:dyDescent="0.3">
      <c r="A643" s="76" t="s">
        <v>3353</v>
      </c>
      <c r="B643" s="146" t="s">
        <v>3354</v>
      </c>
      <c r="C643" s="46">
        <v>615</v>
      </c>
      <c r="D643" s="90">
        <v>44970</v>
      </c>
      <c r="E643" s="87" t="s">
        <v>48</v>
      </c>
      <c r="F643" s="88" t="s">
        <v>108</v>
      </c>
      <c r="G643" s="63" t="s">
        <v>73</v>
      </c>
      <c r="H643" s="76" t="s">
        <v>2751</v>
      </c>
      <c r="I643" s="89">
        <v>3782001</v>
      </c>
      <c r="J643" s="90">
        <v>44945</v>
      </c>
      <c r="K643" s="89" t="s">
        <v>129</v>
      </c>
      <c r="L643" s="89">
        <v>22</v>
      </c>
      <c r="M643" s="408" t="s">
        <v>53</v>
      </c>
      <c r="N643" s="89" t="s">
        <v>76</v>
      </c>
      <c r="O643" s="121" t="s">
        <v>3355</v>
      </c>
      <c r="P643" s="148">
        <v>0.78472222222222221</v>
      </c>
      <c r="Q643" s="90">
        <v>44965</v>
      </c>
      <c r="R643" s="90">
        <v>44965</v>
      </c>
      <c r="S643" s="63" t="s">
        <v>78</v>
      </c>
      <c r="T643" s="89" t="s">
        <v>95</v>
      </c>
      <c r="U643" s="86" t="s">
        <v>80</v>
      </c>
      <c r="V643" s="87" t="s">
        <v>105</v>
      </c>
      <c r="W643" s="86" t="s">
        <v>168</v>
      </c>
      <c r="X643" s="146" t="s">
        <v>132</v>
      </c>
      <c r="Y643" s="95" t="s">
        <v>2753</v>
      </c>
      <c r="Z643" s="146" t="s">
        <v>2754</v>
      </c>
      <c r="AA643" s="86" t="s">
        <v>2755</v>
      </c>
      <c r="AB643" s="87" t="s">
        <v>87</v>
      </c>
      <c r="AC643" s="89"/>
      <c r="AD643" s="89"/>
      <c r="AE643" s="89"/>
      <c r="AF643" s="89"/>
      <c r="AG643" s="89"/>
      <c r="AJ643" s="89"/>
      <c r="AK643" s="89"/>
      <c r="AL643" s="90"/>
      <c r="AM643" s="89"/>
      <c r="AN643" s="89"/>
      <c r="AR643" s="340"/>
    </row>
    <row r="644" spans="1:44" x14ac:dyDescent="0.3">
      <c r="A644" s="99" t="s">
        <v>3356</v>
      </c>
      <c r="B644" s="100" t="s">
        <v>414</v>
      </c>
      <c r="C644" s="46">
        <v>616</v>
      </c>
      <c r="D644" s="64">
        <v>44971</v>
      </c>
      <c r="E644" s="101" t="s">
        <v>48</v>
      </c>
      <c r="F644" s="99" t="s">
        <v>91</v>
      </c>
      <c r="G644" s="104" t="s">
        <v>73</v>
      </c>
      <c r="H644" s="114" t="s">
        <v>3311</v>
      </c>
      <c r="I644" s="104">
        <v>5431202</v>
      </c>
      <c r="J644" s="64">
        <v>44831</v>
      </c>
      <c r="K644" s="101" t="s">
        <v>52</v>
      </c>
      <c r="L644" s="104">
        <v>39</v>
      </c>
      <c r="M644" s="405" t="s">
        <v>53</v>
      </c>
      <c r="N644" s="64" t="s">
        <v>54</v>
      </c>
      <c r="O644" s="106" t="s">
        <v>2964</v>
      </c>
      <c r="P644" s="107">
        <v>0.41666666666666669</v>
      </c>
      <c r="Q644" s="64">
        <v>44954</v>
      </c>
      <c r="R644" s="64">
        <v>44956</v>
      </c>
      <c r="S644" s="104" t="s">
        <v>78</v>
      </c>
      <c r="T644" s="101" t="s">
        <v>378</v>
      </c>
      <c r="U644" s="112" t="s">
        <v>80</v>
      </c>
      <c r="V644" s="101" t="s">
        <v>105</v>
      </c>
      <c r="W644" s="112" t="s">
        <v>114</v>
      </c>
      <c r="X644" s="108" t="s">
        <v>3015</v>
      </c>
      <c r="Y644" s="108" t="s">
        <v>170</v>
      </c>
      <c r="Z644" s="108" t="s">
        <v>2688</v>
      </c>
      <c r="AA644" s="99" t="s">
        <v>3357</v>
      </c>
      <c r="AB644" s="101" t="s">
        <v>87</v>
      </c>
      <c r="AC644" s="1"/>
      <c r="AD644" s="1"/>
      <c r="AE644" s="1"/>
      <c r="AF644" s="1"/>
      <c r="AG644" s="1"/>
      <c r="AJ644" s="1"/>
      <c r="AK644" s="1"/>
      <c r="AL644" s="2"/>
      <c r="AM644" s="1"/>
      <c r="AN644" s="1"/>
      <c r="AR644" s="334"/>
    </row>
    <row r="645" spans="1:44" s="76" customFormat="1" x14ac:dyDescent="0.3">
      <c r="A645" s="88" t="s">
        <v>3358</v>
      </c>
      <c r="B645" s="73" t="s">
        <v>2750</v>
      </c>
      <c r="C645" s="46">
        <v>617</v>
      </c>
      <c r="D645" s="2">
        <v>44971</v>
      </c>
      <c r="E645" s="46" t="s">
        <v>48</v>
      </c>
      <c r="F645" s="45" t="s">
        <v>108</v>
      </c>
      <c r="G645" s="57" t="s">
        <v>73</v>
      </c>
      <c r="H645" s="3" t="s">
        <v>2751</v>
      </c>
      <c r="I645" s="1">
        <v>3782001</v>
      </c>
      <c r="J645" s="2">
        <v>44945</v>
      </c>
      <c r="K645" s="1" t="s">
        <v>129</v>
      </c>
      <c r="L645" s="1">
        <v>22</v>
      </c>
      <c r="M645" s="401" t="s">
        <v>53</v>
      </c>
      <c r="N645" s="1" t="s">
        <v>76</v>
      </c>
      <c r="O645" s="84" t="s">
        <v>3355</v>
      </c>
      <c r="P645" s="75">
        <v>0.78472222222222221</v>
      </c>
      <c r="Q645" s="2">
        <v>44965</v>
      </c>
      <c r="R645" s="2">
        <v>44965</v>
      </c>
      <c r="S645" s="57" t="s">
        <v>78</v>
      </c>
      <c r="T645" s="1" t="s">
        <v>95</v>
      </c>
      <c r="U645" s="58" t="s">
        <v>80</v>
      </c>
      <c r="V645" s="46" t="s">
        <v>105</v>
      </c>
      <c r="W645" s="58" t="s">
        <v>168</v>
      </c>
      <c r="X645" s="73" t="s">
        <v>132</v>
      </c>
      <c r="Y645" s="77" t="s">
        <v>2753</v>
      </c>
      <c r="Z645" s="73" t="s">
        <v>2754</v>
      </c>
      <c r="AA645" s="58" t="s">
        <v>2755</v>
      </c>
      <c r="AB645" s="46" t="s">
        <v>87</v>
      </c>
      <c r="AC645" s="89"/>
      <c r="AD645" s="89"/>
      <c r="AE645" s="89"/>
      <c r="AF645" s="89"/>
      <c r="AG645" s="89"/>
      <c r="AJ645" s="89"/>
      <c r="AK645" s="89"/>
      <c r="AL645" s="90"/>
      <c r="AM645" s="89"/>
      <c r="AN645" s="89"/>
      <c r="AR645" s="340"/>
    </row>
    <row r="646" spans="1:44" s="103" customFormat="1" ht="33" x14ac:dyDescent="0.3">
      <c r="A646" s="99" t="s">
        <v>3356</v>
      </c>
      <c r="B646" s="100" t="s">
        <v>3359</v>
      </c>
      <c r="C646" s="46">
        <v>618</v>
      </c>
      <c r="D646" s="102">
        <v>44971</v>
      </c>
      <c r="E646" s="101"/>
      <c r="F646" s="99"/>
      <c r="G646" s="104"/>
      <c r="I646" s="105"/>
      <c r="J646" s="102"/>
      <c r="K646" s="105"/>
      <c r="L646" s="105"/>
      <c r="M646" s="405"/>
      <c r="N646" s="105"/>
      <c r="O646" s="106"/>
      <c r="P646" s="113"/>
      <c r="Q646" s="102"/>
      <c r="R646" s="102"/>
      <c r="S646" s="104"/>
      <c r="T646" s="105"/>
      <c r="U646" s="112"/>
      <c r="V646" s="101"/>
      <c r="W646" s="112"/>
      <c r="X646" s="100"/>
      <c r="Y646" s="108"/>
      <c r="Z646" s="100"/>
      <c r="AA646" s="112"/>
      <c r="AB646" s="101"/>
      <c r="AC646" s="105"/>
      <c r="AD646" s="105"/>
      <c r="AE646" s="105"/>
      <c r="AF646" s="105"/>
      <c r="AG646" s="105"/>
      <c r="AJ646" s="105"/>
      <c r="AK646" s="105"/>
      <c r="AL646" s="102"/>
      <c r="AM646" s="105"/>
      <c r="AN646" s="105"/>
      <c r="AR646" s="343"/>
    </row>
    <row r="647" spans="1:44" s="76" customFormat="1" x14ac:dyDescent="0.3">
      <c r="A647" s="88" t="s">
        <v>3360</v>
      </c>
      <c r="B647" s="146" t="s">
        <v>521</v>
      </c>
      <c r="C647" s="46">
        <v>619</v>
      </c>
      <c r="D647" s="90">
        <v>44971</v>
      </c>
      <c r="E647" s="87" t="s">
        <v>48</v>
      </c>
      <c r="F647" s="88" t="s">
        <v>108</v>
      </c>
      <c r="G647" s="63" t="s">
        <v>73</v>
      </c>
      <c r="H647" s="120" t="s">
        <v>619</v>
      </c>
      <c r="I647" s="63">
        <v>5801001</v>
      </c>
      <c r="J647" s="82">
        <v>41443</v>
      </c>
      <c r="K647" s="87" t="s">
        <v>52</v>
      </c>
      <c r="L647" s="63">
        <v>31</v>
      </c>
      <c r="M647" s="408" t="s">
        <v>53</v>
      </c>
      <c r="N647" s="82" t="s">
        <v>54</v>
      </c>
      <c r="O647" s="121" t="s">
        <v>694</v>
      </c>
      <c r="P647" s="122">
        <v>0.41666666666666669</v>
      </c>
      <c r="Q647" s="82">
        <v>44936</v>
      </c>
      <c r="R647" s="82">
        <v>44937</v>
      </c>
      <c r="S647" s="63" t="s">
        <v>78</v>
      </c>
      <c r="T647" s="63" t="s">
        <v>113</v>
      </c>
      <c r="U647" s="86" t="s">
        <v>80</v>
      </c>
      <c r="V647" s="87" t="s">
        <v>105</v>
      </c>
      <c r="W647" s="86" t="s">
        <v>168</v>
      </c>
      <c r="X647" s="73" t="s">
        <v>132</v>
      </c>
      <c r="Y647" s="86" t="s">
        <v>2753</v>
      </c>
      <c r="Z647" s="58" t="s">
        <v>134</v>
      </c>
      <c r="AA647" s="88" t="s">
        <v>3361</v>
      </c>
      <c r="AB647" s="87" t="s">
        <v>87</v>
      </c>
      <c r="AC647" s="89"/>
      <c r="AD647" s="89"/>
      <c r="AE647" s="89"/>
      <c r="AF647" s="89"/>
      <c r="AG647" s="89"/>
      <c r="AJ647" s="89"/>
      <c r="AK647" s="89"/>
      <c r="AL647" s="90"/>
      <c r="AM647" s="89"/>
      <c r="AN647" s="89"/>
      <c r="AR647" s="340"/>
    </row>
    <row r="648" spans="1:44" s="103" customFormat="1" ht="33" x14ac:dyDescent="0.3">
      <c r="A648" s="99" t="s">
        <v>3362</v>
      </c>
      <c r="B648" s="100" t="s">
        <v>3363</v>
      </c>
      <c r="C648" s="46">
        <v>620</v>
      </c>
      <c r="D648" s="102">
        <v>44971</v>
      </c>
      <c r="E648" s="101" t="s">
        <v>48</v>
      </c>
      <c r="F648" s="99" t="s">
        <v>91</v>
      </c>
      <c r="G648" s="104" t="s">
        <v>73</v>
      </c>
      <c r="H648" s="114" t="s">
        <v>3364</v>
      </c>
      <c r="I648" s="104">
        <v>5411101</v>
      </c>
      <c r="J648" s="64">
        <v>44936</v>
      </c>
      <c r="K648" s="101" t="s">
        <v>52</v>
      </c>
      <c r="L648" s="104">
        <v>47</v>
      </c>
      <c r="M648" s="405" t="s">
        <v>53</v>
      </c>
      <c r="N648" s="64" t="s">
        <v>54</v>
      </c>
      <c r="O648" s="106" t="s">
        <v>3347</v>
      </c>
      <c r="P648" s="107">
        <v>0.33333333333333331</v>
      </c>
      <c r="Q648" s="64">
        <v>44963</v>
      </c>
      <c r="R648" s="64">
        <v>44965</v>
      </c>
      <c r="S648" s="104" t="s">
        <v>78</v>
      </c>
      <c r="T648" s="101" t="s">
        <v>113</v>
      </c>
      <c r="U648" s="112" t="s">
        <v>80</v>
      </c>
      <c r="V648" s="101" t="s">
        <v>105</v>
      </c>
      <c r="W648" s="112" t="s">
        <v>82</v>
      </c>
      <c r="X648" s="108" t="s">
        <v>235</v>
      </c>
      <c r="Y648" s="112" t="s">
        <v>2753</v>
      </c>
      <c r="Z648" s="100" t="s">
        <v>85</v>
      </c>
      <c r="AA648" s="99" t="s">
        <v>3365</v>
      </c>
      <c r="AB648" s="101" t="s">
        <v>87</v>
      </c>
      <c r="AC648" s="105"/>
      <c r="AD648" s="105"/>
      <c r="AE648" s="105"/>
      <c r="AF648" s="105"/>
      <c r="AG648" s="105"/>
      <c r="AJ648" s="105"/>
      <c r="AK648" s="105"/>
      <c r="AL648" s="102"/>
      <c r="AM648" s="105"/>
      <c r="AN648" s="105"/>
      <c r="AR648" s="343"/>
    </row>
    <row r="649" spans="1:44" s="127" customFormat="1" x14ac:dyDescent="0.3">
      <c r="A649" s="129" t="s">
        <v>3366</v>
      </c>
      <c r="B649" s="133" t="s">
        <v>3367</v>
      </c>
      <c r="C649" s="46">
        <v>621</v>
      </c>
      <c r="D649" s="158">
        <v>44974</v>
      </c>
      <c r="E649" s="128" t="s">
        <v>48</v>
      </c>
      <c r="F649" s="129" t="s">
        <v>108</v>
      </c>
      <c r="G649" s="130" t="s">
        <v>73</v>
      </c>
      <c r="H649" s="159" t="s">
        <v>3368</v>
      </c>
      <c r="I649" s="130">
        <v>4522101</v>
      </c>
      <c r="J649" s="131">
        <v>44317</v>
      </c>
      <c r="K649" s="128" t="s">
        <v>52</v>
      </c>
      <c r="L649" s="130">
        <v>53</v>
      </c>
      <c r="M649" s="410" t="s">
        <v>53</v>
      </c>
      <c r="N649" s="131" t="s">
        <v>54</v>
      </c>
      <c r="O649" s="160" t="s">
        <v>1059</v>
      </c>
      <c r="P649" s="161">
        <v>0.8125</v>
      </c>
      <c r="Q649" s="131">
        <v>44962</v>
      </c>
      <c r="R649" s="131">
        <v>44962</v>
      </c>
      <c r="S649" s="130" t="s">
        <v>78</v>
      </c>
      <c r="T649" s="130" t="s">
        <v>113</v>
      </c>
      <c r="U649" s="133" t="s">
        <v>80</v>
      </c>
      <c r="V649" s="128" t="s">
        <v>105</v>
      </c>
      <c r="W649" s="132" t="s">
        <v>3036</v>
      </c>
      <c r="X649" s="162" t="s">
        <v>248</v>
      </c>
      <c r="Y649" s="133" t="s">
        <v>2753</v>
      </c>
      <c r="Z649" s="133" t="s">
        <v>3369</v>
      </c>
      <c r="AA649" s="129" t="s">
        <v>3370</v>
      </c>
      <c r="AB649" s="128" t="s">
        <v>87</v>
      </c>
      <c r="AC649" s="157"/>
      <c r="AD649" s="157"/>
      <c r="AE649" s="157"/>
      <c r="AF649" s="157"/>
      <c r="AG649" s="157"/>
      <c r="AJ649" s="157"/>
      <c r="AK649" s="157"/>
      <c r="AL649" s="158"/>
      <c r="AM649" s="157"/>
      <c r="AN649" s="157"/>
      <c r="AR649" s="347"/>
    </row>
    <row r="650" spans="1:44" s="76" customFormat="1" ht="49.5" x14ac:dyDescent="0.3">
      <c r="A650" s="88" t="s">
        <v>3371</v>
      </c>
      <c r="B650" s="146" t="s">
        <v>2765</v>
      </c>
      <c r="C650" s="46">
        <v>622</v>
      </c>
      <c r="D650" s="90">
        <v>44974</v>
      </c>
      <c r="E650" s="87" t="s">
        <v>48</v>
      </c>
      <c r="F650" s="88" t="s">
        <v>91</v>
      </c>
      <c r="G650" s="63" t="s">
        <v>73</v>
      </c>
      <c r="H650" s="120" t="s">
        <v>3372</v>
      </c>
      <c r="I650" s="63">
        <v>1920001</v>
      </c>
      <c r="J650" s="82">
        <v>38176</v>
      </c>
      <c r="K650" s="87" t="s">
        <v>129</v>
      </c>
      <c r="L650" s="63">
        <v>54</v>
      </c>
      <c r="M650" s="408" t="s">
        <v>53</v>
      </c>
      <c r="N650" s="82" t="s">
        <v>54</v>
      </c>
      <c r="O650" s="121" t="s">
        <v>1873</v>
      </c>
      <c r="P650" s="122">
        <v>0.375</v>
      </c>
      <c r="Q650" s="82">
        <v>44972</v>
      </c>
      <c r="R650" s="82">
        <v>44972</v>
      </c>
      <c r="S650" s="63" t="s">
        <v>78</v>
      </c>
      <c r="T650" s="87" t="s">
        <v>113</v>
      </c>
      <c r="U650" s="86" t="s">
        <v>80</v>
      </c>
      <c r="V650" s="87" t="s">
        <v>105</v>
      </c>
      <c r="W650" s="95" t="s">
        <v>3036</v>
      </c>
      <c r="X650" s="95" t="s">
        <v>3015</v>
      </c>
      <c r="Y650" s="86" t="s">
        <v>687</v>
      </c>
      <c r="Z650" s="146" t="s">
        <v>3038</v>
      </c>
      <c r="AA650" s="88" t="s">
        <v>3373</v>
      </c>
      <c r="AB650" s="87" t="s">
        <v>87</v>
      </c>
      <c r="AC650" s="89"/>
      <c r="AD650" s="89"/>
      <c r="AE650" s="89"/>
      <c r="AF650" s="89"/>
      <c r="AG650" s="89"/>
      <c r="AJ650" s="89"/>
      <c r="AK650" s="89"/>
      <c r="AL650" s="90"/>
      <c r="AM650" s="89"/>
      <c r="AN650" s="89"/>
      <c r="AR650" s="340"/>
    </row>
    <row r="651" spans="1:44" ht="33" x14ac:dyDescent="0.3">
      <c r="A651" s="88" t="s">
        <v>3374</v>
      </c>
      <c r="B651" s="73" t="s">
        <v>3375</v>
      </c>
      <c r="C651" s="46">
        <v>623</v>
      </c>
      <c r="D651" s="2">
        <v>44974</v>
      </c>
      <c r="E651" s="87" t="s">
        <v>48</v>
      </c>
      <c r="F651" s="88" t="s">
        <v>91</v>
      </c>
      <c r="G651" s="63" t="s">
        <v>73</v>
      </c>
      <c r="H651" s="120" t="s">
        <v>3376</v>
      </c>
      <c r="I651" s="63">
        <v>5091001</v>
      </c>
      <c r="J651" s="82">
        <v>38176</v>
      </c>
      <c r="K651" s="87" t="s">
        <v>52</v>
      </c>
      <c r="L651" s="63">
        <v>29</v>
      </c>
      <c r="M651" s="408" t="s">
        <v>53</v>
      </c>
      <c r="N651" s="82" t="s">
        <v>54</v>
      </c>
      <c r="O651" s="121" t="s">
        <v>3377</v>
      </c>
      <c r="P651" s="122">
        <v>0.49305555555555558</v>
      </c>
      <c r="Q651" s="82">
        <v>44972</v>
      </c>
      <c r="R651" s="82">
        <v>44972</v>
      </c>
      <c r="S651" s="63" t="s">
        <v>78</v>
      </c>
      <c r="T651" s="87" t="s">
        <v>426</v>
      </c>
      <c r="U651" s="73" t="s">
        <v>142</v>
      </c>
      <c r="V651" s="87" t="s">
        <v>81</v>
      </c>
      <c r="W651" s="95" t="s">
        <v>3154</v>
      </c>
      <c r="X651" s="95" t="s">
        <v>3378</v>
      </c>
      <c r="Y651" s="86" t="s">
        <v>820</v>
      </c>
      <c r="Z651" s="86" t="s">
        <v>3379</v>
      </c>
      <c r="AA651" s="88" t="s">
        <v>3380</v>
      </c>
      <c r="AB651" s="87" t="s">
        <v>87</v>
      </c>
      <c r="AC651" s="1"/>
      <c r="AD651" s="1"/>
      <c r="AE651" s="1"/>
      <c r="AF651" s="1"/>
      <c r="AG651" s="1"/>
      <c r="AJ651" s="1"/>
      <c r="AK651" s="1"/>
      <c r="AL651" s="2"/>
      <c r="AM651" s="1"/>
      <c r="AN651" s="1"/>
      <c r="AR651" s="334"/>
    </row>
    <row r="652" spans="1:44" ht="49.5" x14ac:dyDescent="0.3">
      <c r="A652" s="88" t="s">
        <v>3381</v>
      </c>
      <c r="B652" s="73" t="s">
        <v>3382</v>
      </c>
      <c r="C652" s="46">
        <v>624</v>
      </c>
      <c r="D652" s="2">
        <v>44975</v>
      </c>
      <c r="E652" s="46" t="s">
        <v>48</v>
      </c>
      <c r="F652" s="45" t="s">
        <v>49</v>
      </c>
      <c r="G652" s="46" t="s">
        <v>73</v>
      </c>
      <c r="H652" s="3" t="s">
        <v>3383</v>
      </c>
      <c r="I652" s="1">
        <v>4101101</v>
      </c>
      <c r="J652" s="2">
        <v>44930</v>
      </c>
      <c r="K652" s="1" t="s">
        <v>52</v>
      </c>
      <c r="L652" s="1">
        <v>47</v>
      </c>
      <c r="M652" s="401" t="s">
        <v>53</v>
      </c>
      <c r="N652" s="1" t="s">
        <v>54</v>
      </c>
      <c r="O652" s="84" t="s">
        <v>3384</v>
      </c>
      <c r="P652" s="75">
        <v>0.66319444444444442</v>
      </c>
      <c r="Q652" s="2">
        <v>44974</v>
      </c>
      <c r="R652" s="2">
        <v>44974</v>
      </c>
      <c r="S652" s="46" t="s">
        <v>48</v>
      </c>
      <c r="T652" s="46" t="s">
        <v>79</v>
      </c>
      <c r="U652" s="73" t="s">
        <v>80</v>
      </c>
      <c r="V652" s="46" t="s">
        <v>105</v>
      </c>
      <c r="W652" s="58" t="s">
        <v>168</v>
      </c>
      <c r="X652" s="77" t="s">
        <v>588</v>
      </c>
      <c r="Y652" s="77" t="s">
        <v>3385</v>
      </c>
      <c r="Z652" s="77" t="s">
        <v>3386</v>
      </c>
      <c r="AA652" s="58" t="s">
        <v>3387</v>
      </c>
      <c r="AB652" s="46" t="s">
        <v>87</v>
      </c>
      <c r="AC652" s="1"/>
      <c r="AD652" s="1"/>
      <c r="AE652" s="1"/>
      <c r="AF652" s="1"/>
      <c r="AG652" s="1"/>
      <c r="AJ652" s="1"/>
      <c r="AK652" s="1"/>
      <c r="AL652" s="2"/>
      <c r="AM652" s="1"/>
      <c r="AN652" s="1"/>
      <c r="AR652" s="334"/>
    </row>
    <row r="653" spans="1:44" ht="33" x14ac:dyDescent="0.3">
      <c r="A653" s="88" t="s">
        <v>3388</v>
      </c>
      <c r="B653" s="73" t="s">
        <v>3389</v>
      </c>
      <c r="C653" s="46">
        <v>625</v>
      </c>
      <c r="D653" s="2">
        <v>44977</v>
      </c>
      <c r="E653" s="87" t="s">
        <v>48</v>
      </c>
      <c r="F653" s="88" t="s">
        <v>91</v>
      </c>
      <c r="G653" s="63" t="s">
        <v>73</v>
      </c>
      <c r="H653" s="120" t="s">
        <v>3390</v>
      </c>
      <c r="I653" s="63">
        <v>3382101</v>
      </c>
      <c r="J653" s="82">
        <v>42401</v>
      </c>
      <c r="K653" s="87" t="s">
        <v>52</v>
      </c>
      <c r="L653" s="63">
        <v>26</v>
      </c>
      <c r="M653" s="408" t="s">
        <v>53</v>
      </c>
      <c r="N653" s="82" t="s">
        <v>54</v>
      </c>
      <c r="O653" s="121" t="s">
        <v>3391</v>
      </c>
      <c r="P653" s="122">
        <v>0.1875</v>
      </c>
      <c r="Q653" s="82">
        <v>44974</v>
      </c>
      <c r="R653" s="82">
        <v>44974</v>
      </c>
      <c r="S653" s="63" t="s">
        <v>78</v>
      </c>
      <c r="T653" s="87" t="s">
        <v>113</v>
      </c>
      <c r="U653" s="73" t="s">
        <v>80</v>
      </c>
      <c r="V653" s="87" t="s">
        <v>81</v>
      </c>
      <c r="W653" s="95" t="s">
        <v>3154</v>
      </c>
      <c r="X653" s="95" t="s">
        <v>3015</v>
      </c>
      <c r="Y653" s="95" t="s">
        <v>170</v>
      </c>
      <c r="Z653" s="86" t="s">
        <v>2688</v>
      </c>
      <c r="AA653" s="88" t="s">
        <v>3392</v>
      </c>
      <c r="AB653" s="87" t="s">
        <v>87</v>
      </c>
      <c r="AC653" s="1"/>
      <c r="AD653" s="1"/>
      <c r="AE653" s="1"/>
      <c r="AF653" s="1"/>
      <c r="AG653" s="1"/>
      <c r="AJ653" s="1"/>
      <c r="AK653" s="1"/>
      <c r="AL653" s="2"/>
      <c r="AM653" s="1"/>
      <c r="AN653" s="1"/>
      <c r="AR653" s="334"/>
    </row>
    <row r="654" spans="1:44" ht="33" x14ac:dyDescent="0.3">
      <c r="A654" s="88" t="s">
        <v>3393</v>
      </c>
      <c r="B654" s="73" t="s">
        <v>3394</v>
      </c>
      <c r="C654" s="46">
        <v>626</v>
      </c>
      <c r="D654" s="2">
        <v>44978</v>
      </c>
      <c r="E654" s="87" t="s">
        <v>48</v>
      </c>
      <c r="F654" s="88" t="s">
        <v>91</v>
      </c>
      <c r="G654" s="63" t="s">
        <v>73</v>
      </c>
      <c r="H654" s="120" t="s">
        <v>3395</v>
      </c>
      <c r="I654" s="63">
        <v>3222901</v>
      </c>
      <c r="J654" s="82">
        <v>43846</v>
      </c>
      <c r="K654" s="87" t="s">
        <v>52</v>
      </c>
      <c r="L654" s="63">
        <v>24</v>
      </c>
      <c r="M654" s="408" t="s">
        <v>53</v>
      </c>
      <c r="N654" s="82" t="s">
        <v>54</v>
      </c>
      <c r="O654" s="121" t="s">
        <v>3396</v>
      </c>
      <c r="P654" s="122">
        <v>0.98611111111111116</v>
      </c>
      <c r="Q654" s="82">
        <v>44973</v>
      </c>
      <c r="R654" s="82">
        <v>44974</v>
      </c>
      <c r="S654" s="63" t="s">
        <v>78</v>
      </c>
      <c r="T654" s="87" t="s">
        <v>113</v>
      </c>
      <c r="U654" s="73" t="s">
        <v>80</v>
      </c>
      <c r="V654" s="87" t="s">
        <v>105</v>
      </c>
      <c r="W654" s="58" t="s">
        <v>168</v>
      </c>
      <c r="X654" s="95" t="s">
        <v>904</v>
      </c>
      <c r="Y654" s="95" t="s">
        <v>170</v>
      </c>
      <c r="Z654" s="86" t="s">
        <v>3397</v>
      </c>
      <c r="AA654" s="88" t="s">
        <v>3398</v>
      </c>
      <c r="AB654" s="87" t="s">
        <v>87</v>
      </c>
      <c r="AC654" s="1"/>
      <c r="AD654" s="1"/>
      <c r="AE654" s="1"/>
      <c r="AF654" s="1"/>
      <c r="AG654" s="1"/>
      <c r="AJ654" s="1"/>
      <c r="AK654" s="1"/>
      <c r="AL654" s="2"/>
      <c r="AM654" s="1"/>
      <c r="AN654" s="1"/>
      <c r="AR654" s="334"/>
    </row>
    <row r="655" spans="1:44" x14ac:dyDescent="0.3">
      <c r="A655" s="88" t="s">
        <v>3399</v>
      </c>
      <c r="B655" s="58" t="s">
        <v>3400</v>
      </c>
      <c r="C655" s="46">
        <v>627</v>
      </c>
      <c r="D655" s="2">
        <v>44979</v>
      </c>
      <c r="E655" s="46" t="s">
        <v>48</v>
      </c>
      <c r="F655" s="45" t="s">
        <v>49</v>
      </c>
      <c r="G655" s="46" t="s">
        <v>73</v>
      </c>
      <c r="H655" s="3" t="s">
        <v>3401</v>
      </c>
      <c r="I655" s="1">
        <v>4101101</v>
      </c>
      <c r="J655" s="2">
        <v>44546</v>
      </c>
      <c r="K655" s="1" t="s">
        <v>52</v>
      </c>
      <c r="L655" s="1">
        <v>40</v>
      </c>
      <c r="M655" s="401" t="s">
        <v>53</v>
      </c>
      <c r="N655" s="1" t="s">
        <v>54</v>
      </c>
      <c r="O655" s="84" t="s">
        <v>3402</v>
      </c>
      <c r="P655" s="75">
        <v>0.2388888888888889</v>
      </c>
      <c r="Q655" s="2">
        <v>44977</v>
      </c>
      <c r="R655" s="2">
        <v>44977</v>
      </c>
      <c r="S655" s="46" t="s">
        <v>48</v>
      </c>
      <c r="T655" s="46" t="s">
        <v>391</v>
      </c>
      <c r="U655" s="73" t="s">
        <v>80</v>
      </c>
      <c r="V655" s="46" t="s">
        <v>105</v>
      </c>
      <c r="W655" s="58" t="s">
        <v>168</v>
      </c>
      <c r="X655" s="77" t="s">
        <v>169</v>
      </c>
      <c r="Y655" s="77" t="s">
        <v>3403</v>
      </c>
      <c r="Z655" s="77" t="s">
        <v>3404</v>
      </c>
      <c r="AA655" s="58" t="s">
        <v>3405</v>
      </c>
      <c r="AB655" s="46" t="s">
        <v>87</v>
      </c>
      <c r="AC655" s="1"/>
      <c r="AD655" s="1"/>
      <c r="AE655" s="1"/>
      <c r="AF655" s="1"/>
      <c r="AG655" s="1"/>
      <c r="AJ655" s="1"/>
      <c r="AK655" s="1"/>
      <c r="AL655" s="2"/>
      <c r="AM655" s="1"/>
      <c r="AN655" s="1"/>
      <c r="AR655" s="334"/>
    </row>
    <row r="656" spans="1:44" ht="33" x14ac:dyDescent="0.3">
      <c r="A656" s="45" t="s">
        <v>3406</v>
      </c>
      <c r="B656" s="73" t="s">
        <v>3407</v>
      </c>
      <c r="C656" s="46">
        <v>628</v>
      </c>
      <c r="D656" s="2">
        <v>44981</v>
      </c>
      <c r="E656" s="87" t="s">
        <v>48</v>
      </c>
      <c r="F656" s="88" t="s">
        <v>91</v>
      </c>
      <c r="G656" s="63" t="s">
        <v>73</v>
      </c>
      <c r="H656" s="120" t="s">
        <v>3408</v>
      </c>
      <c r="I656" s="63">
        <v>5091001</v>
      </c>
      <c r="J656" s="82">
        <v>44508</v>
      </c>
      <c r="K656" s="87" t="s">
        <v>52</v>
      </c>
      <c r="L656" s="63">
        <v>33</v>
      </c>
      <c r="M656" s="408" t="s">
        <v>53</v>
      </c>
      <c r="N656" s="82" t="s">
        <v>54</v>
      </c>
      <c r="O656" s="121" t="s">
        <v>3409</v>
      </c>
      <c r="P656" s="122">
        <v>0.54861111111111105</v>
      </c>
      <c r="Q656" s="82">
        <v>44979</v>
      </c>
      <c r="R656" s="82">
        <v>44980</v>
      </c>
      <c r="S656" s="63" t="s">
        <v>3410</v>
      </c>
      <c r="T656" s="87" t="s">
        <v>3411</v>
      </c>
      <c r="U656" s="73" t="s">
        <v>80</v>
      </c>
      <c r="V656" s="87" t="s">
        <v>105</v>
      </c>
      <c r="W656" s="58" t="s">
        <v>168</v>
      </c>
      <c r="X656" s="95" t="s">
        <v>975</v>
      </c>
      <c r="Y656" s="86" t="s">
        <v>600</v>
      </c>
      <c r="Z656" s="86" t="s">
        <v>3038</v>
      </c>
      <c r="AA656" s="88" t="s">
        <v>3412</v>
      </c>
      <c r="AB656" s="87" t="s">
        <v>87</v>
      </c>
      <c r="AC656" s="1"/>
      <c r="AD656" s="1"/>
      <c r="AE656" s="1"/>
      <c r="AF656" s="1"/>
      <c r="AG656" s="1"/>
      <c r="AJ656" s="1"/>
      <c r="AK656" s="1"/>
      <c r="AL656" s="2"/>
      <c r="AM656" s="1"/>
      <c r="AN656" s="1"/>
      <c r="AR656" s="334"/>
    </row>
    <row r="657" spans="1:44" x14ac:dyDescent="0.3">
      <c r="A657" s="88" t="s">
        <v>3413</v>
      </c>
      <c r="B657" s="73" t="s">
        <v>521</v>
      </c>
      <c r="C657" s="46">
        <v>629</v>
      </c>
      <c r="D657" s="2">
        <v>44985</v>
      </c>
      <c r="E657" s="87" t="s">
        <v>48</v>
      </c>
      <c r="F657" s="88" t="s">
        <v>108</v>
      </c>
      <c r="G657" s="63" t="s">
        <v>73</v>
      </c>
      <c r="H657" s="120" t="s">
        <v>3414</v>
      </c>
      <c r="I657" s="63">
        <v>5842403</v>
      </c>
      <c r="J657" s="82">
        <v>43291</v>
      </c>
      <c r="K657" s="87" t="s">
        <v>52</v>
      </c>
      <c r="L657" s="63">
        <v>27</v>
      </c>
      <c r="M657" s="408" t="s">
        <v>53</v>
      </c>
      <c r="N657" s="82" t="s">
        <v>54</v>
      </c>
      <c r="O657" s="121" t="s">
        <v>3415</v>
      </c>
      <c r="P657" s="122">
        <v>0.77083333333333337</v>
      </c>
      <c r="Q657" s="82">
        <v>44983</v>
      </c>
      <c r="R657" s="82">
        <v>44984</v>
      </c>
      <c r="S657" s="63" t="s">
        <v>78</v>
      </c>
      <c r="T657" s="63" t="s">
        <v>113</v>
      </c>
      <c r="U657" s="86" t="s">
        <v>80</v>
      </c>
      <c r="V657" s="87" t="s">
        <v>105</v>
      </c>
      <c r="W657" s="86" t="s">
        <v>82</v>
      </c>
      <c r="X657" s="95" t="s">
        <v>3015</v>
      </c>
      <c r="Y657" s="86" t="s">
        <v>687</v>
      </c>
      <c r="Z657" s="86" t="s">
        <v>3038</v>
      </c>
      <c r="AA657" s="88" t="s">
        <v>3416</v>
      </c>
      <c r="AB657" s="87" t="s">
        <v>87</v>
      </c>
      <c r="AC657" s="1"/>
      <c r="AD657" s="1"/>
      <c r="AE657" s="1"/>
      <c r="AF657" s="1"/>
      <c r="AG657" s="1"/>
      <c r="AJ657" s="1"/>
      <c r="AK657" s="1"/>
      <c r="AL657" s="2"/>
      <c r="AM657" s="1"/>
      <c r="AN657" s="1"/>
      <c r="AR657" s="334"/>
    </row>
    <row r="658" spans="1:44" ht="49.5" x14ac:dyDescent="0.3">
      <c r="A658" s="45" t="s">
        <v>3417</v>
      </c>
      <c r="B658" s="73" t="s">
        <v>3418</v>
      </c>
      <c r="C658" s="46">
        <v>630</v>
      </c>
      <c r="D658" s="2">
        <v>44986</v>
      </c>
      <c r="E658" s="46" t="s">
        <v>48</v>
      </c>
      <c r="F658" s="45" t="s">
        <v>49</v>
      </c>
      <c r="G658" s="46" t="s">
        <v>73</v>
      </c>
      <c r="H658" s="3" t="s">
        <v>3419</v>
      </c>
      <c r="I658" s="1">
        <v>2462001</v>
      </c>
      <c r="J658" s="2">
        <v>44600</v>
      </c>
      <c r="K658" s="1" t="s">
        <v>52</v>
      </c>
      <c r="L658" s="1">
        <v>44</v>
      </c>
      <c r="M658" s="401" t="s">
        <v>53</v>
      </c>
      <c r="N658" s="1" t="s">
        <v>54</v>
      </c>
      <c r="O658" s="84" t="s">
        <v>3420</v>
      </c>
      <c r="P658" s="75">
        <v>8.3333333333333329E-2</v>
      </c>
      <c r="Q658" s="2">
        <v>44981</v>
      </c>
      <c r="R658" s="2">
        <v>44981</v>
      </c>
      <c r="S658" s="46" t="s">
        <v>48</v>
      </c>
      <c r="T658" s="46" t="s">
        <v>808</v>
      </c>
      <c r="U658" s="73" t="s">
        <v>80</v>
      </c>
      <c r="V658" s="46" t="s">
        <v>105</v>
      </c>
      <c r="W658" s="58" t="s">
        <v>168</v>
      </c>
      <c r="X658" s="77" t="s">
        <v>3421</v>
      </c>
      <c r="Y658" s="77" t="s">
        <v>788</v>
      </c>
      <c r="Z658" s="77" t="s">
        <v>3422</v>
      </c>
      <c r="AA658" s="58" t="s">
        <v>3423</v>
      </c>
      <c r="AB658" s="46" t="s">
        <v>87</v>
      </c>
      <c r="AC658" s="1"/>
      <c r="AD658" s="1"/>
      <c r="AE658" s="1"/>
      <c r="AF658" s="1"/>
      <c r="AG658" s="1"/>
      <c r="AJ658" s="1"/>
      <c r="AK658" s="1"/>
      <c r="AL658" s="2"/>
      <c r="AM658" s="1"/>
      <c r="AN658" s="1"/>
      <c r="AR658" s="334"/>
    </row>
    <row r="659" spans="1:44" x14ac:dyDescent="0.3">
      <c r="A659" s="45" t="s">
        <v>3424</v>
      </c>
      <c r="B659" s="58" t="s">
        <v>3425</v>
      </c>
      <c r="C659" s="46">
        <v>631</v>
      </c>
      <c r="D659" s="2">
        <v>44988</v>
      </c>
      <c r="E659" s="46" t="s">
        <v>48</v>
      </c>
      <c r="F659" s="45" t="s">
        <v>561</v>
      </c>
      <c r="G659" s="57" t="s">
        <v>73</v>
      </c>
      <c r="H659" s="3" t="s">
        <v>3351</v>
      </c>
      <c r="I659" s="48">
        <v>4492301</v>
      </c>
      <c r="J659" s="47">
        <v>44795</v>
      </c>
      <c r="K659" s="46" t="s">
        <v>52</v>
      </c>
      <c r="L659" s="46">
        <v>60</v>
      </c>
      <c r="M659" s="151" t="s">
        <v>53</v>
      </c>
      <c r="N659" s="46" t="s">
        <v>54</v>
      </c>
      <c r="O659" s="58" t="s">
        <v>3426</v>
      </c>
      <c r="P659" s="50">
        <v>0.31944444444444448</v>
      </c>
      <c r="Q659" s="59">
        <v>44918</v>
      </c>
      <c r="R659" s="59">
        <v>44918</v>
      </c>
      <c r="S659" s="46" t="s">
        <v>78</v>
      </c>
      <c r="T659" s="46" t="s">
        <v>79</v>
      </c>
      <c r="U659" s="58" t="s">
        <v>142</v>
      </c>
      <c r="V659" s="87" t="s">
        <v>81</v>
      </c>
      <c r="W659" s="58" t="s">
        <v>82</v>
      </c>
      <c r="X659" s="58" t="s">
        <v>169</v>
      </c>
      <c r="Y659" s="77" t="s">
        <v>788</v>
      </c>
      <c r="Z659" s="58" t="s">
        <v>97</v>
      </c>
      <c r="AA659" s="58" t="s">
        <v>3427</v>
      </c>
      <c r="AB659" s="46" t="s">
        <v>87</v>
      </c>
      <c r="AC659" s="1"/>
      <c r="AD659" s="1"/>
      <c r="AE659" s="1"/>
      <c r="AF659" s="1"/>
      <c r="AG659" s="1"/>
      <c r="AJ659" s="1"/>
      <c r="AK659" s="1"/>
      <c r="AL659" s="2"/>
      <c r="AM659" s="1"/>
      <c r="AN659" s="1"/>
      <c r="AR659" s="334"/>
    </row>
    <row r="660" spans="1:44" ht="33" x14ac:dyDescent="0.3">
      <c r="A660" s="45" t="s">
        <v>3428</v>
      </c>
      <c r="B660" s="73" t="s">
        <v>3429</v>
      </c>
      <c r="C660" s="46">
        <v>632</v>
      </c>
      <c r="D660" s="2">
        <v>44991</v>
      </c>
      <c r="E660" s="46" t="s">
        <v>48</v>
      </c>
      <c r="F660" s="45" t="s">
        <v>561</v>
      </c>
      <c r="G660" s="57" t="s">
        <v>73</v>
      </c>
      <c r="H660" s="3" t="s">
        <v>3430</v>
      </c>
      <c r="I660" s="48">
        <v>5422001</v>
      </c>
      <c r="J660" s="47">
        <v>44945</v>
      </c>
      <c r="K660" s="46" t="s">
        <v>52</v>
      </c>
      <c r="L660" s="46">
        <v>30</v>
      </c>
      <c r="M660" s="151" t="s">
        <v>53</v>
      </c>
      <c r="N660" s="46" t="s">
        <v>54</v>
      </c>
      <c r="O660" s="58" t="s">
        <v>3431</v>
      </c>
      <c r="P660" s="50">
        <v>0.70833333333333337</v>
      </c>
      <c r="Q660" s="59">
        <v>44987</v>
      </c>
      <c r="R660" s="59">
        <v>44988</v>
      </c>
      <c r="S660" s="46" t="s">
        <v>78</v>
      </c>
      <c r="T660" s="46" t="s">
        <v>113</v>
      </c>
      <c r="U660" s="58" t="s">
        <v>57</v>
      </c>
      <c r="V660" s="87" t="s">
        <v>81</v>
      </c>
      <c r="W660" s="58" t="s">
        <v>3432</v>
      </c>
      <c r="X660" s="58" t="s">
        <v>3433</v>
      </c>
      <c r="Y660" s="77" t="s">
        <v>133</v>
      </c>
      <c r="Z660" s="58" t="s">
        <v>3248</v>
      </c>
      <c r="AA660" s="58" t="s">
        <v>3434</v>
      </c>
      <c r="AB660" s="46" t="s">
        <v>87</v>
      </c>
      <c r="AC660" s="1"/>
      <c r="AD660" s="1"/>
      <c r="AE660" s="1"/>
      <c r="AF660" s="1"/>
      <c r="AG660" s="1"/>
      <c r="AJ660" s="1"/>
      <c r="AK660" s="1"/>
      <c r="AL660" s="2"/>
      <c r="AM660" s="1"/>
      <c r="AN660" s="1"/>
      <c r="AR660" s="334"/>
    </row>
    <row r="661" spans="1:44" x14ac:dyDescent="0.3">
      <c r="A661" s="45" t="s">
        <v>3435</v>
      </c>
      <c r="B661" s="73" t="s">
        <v>3194</v>
      </c>
      <c r="C661" s="46">
        <v>633</v>
      </c>
      <c r="D661" s="2">
        <v>44992</v>
      </c>
      <c r="E661" s="87" t="s">
        <v>48</v>
      </c>
      <c r="F661" s="88" t="s">
        <v>108</v>
      </c>
      <c r="G661" s="63" t="s">
        <v>73</v>
      </c>
      <c r="H661" s="120" t="s">
        <v>3195</v>
      </c>
      <c r="I661" s="63">
        <v>2014501</v>
      </c>
      <c r="J661" s="82">
        <v>44531</v>
      </c>
      <c r="K661" s="87" t="s">
        <v>52</v>
      </c>
      <c r="L661" s="63">
        <v>31</v>
      </c>
      <c r="M661" s="408" t="s">
        <v>53</v>
      </c>
      <c r="N661" s="82" t="s">
        <v>54</v>
      </c>
      <c r="O661" s="121" t="s">
        <v>2442</v>
      </c>
      <c r="P661" s="122">
        <v>0.1875</v>
      </c>
      <c r="Q661" s="82">
        <v>44989</v>
      </c>
      <c r="R661" s="82">
        <v>44989</v>
      </c>
      <c r="S661" s="63" t="s">
        <v>78</v>
      </c>
      <c r="T661" s="63" t="s">
        <v>113</v>
      </c>
      <c r="U661" s="86" t="s">
        <v>80</v>
      </c>
      <c r="V661" s="87" t="s">
        <v>105</v>
      </c>
      <c r="W661" s="86" t="s">
        <v>114</v>
      </c>
      <c r="X661" s="58" t="s">
        <v>169</v>
      </c>
      <c r="Y661" s="86" t="s">
        <v>600</v>
      </c>
      <c r="Z661" s="86" t="s">
        <v>3436</v>
      </c>
      <c r="AA661" s="88" t="s">
        <v>3437</v>
      </c>
      <c r="AB661" s="87" t="s">
        <v>87</v>
      </c>
      <c r="AC661" s="1"/>
      <c r="AD661" s="1"/>
      <c r="AE661" s="1"/>
      <c r="AF661" s="1"/>
      <c r="AG661" s="1"/>
      <c r="AJ661" s="1"/>
      <c r="AK661" s="1"/>
      <c r="AL661" s="2"/>
      <c r="AM661" s="1"/>
      <c r="AN661" s="1"/>
      <c r="AR661" s="334"/>
    </row>
    <row r="662" spans="1:44" s="103" customFormat="1" ht="33" x14ac:dyDescent="0.3">
      <c r="A662" s="99" t="s">
        <v>3438</v>
      </c>
      <c r="B662" s="100" t="s">
        <v>3439</v>
      </c>
      <c r="C662" s="101" t="s">
        <v>3440</v>
      </c>
      <c r="D662" s="102">
        <v>44995</v>
      </c>
      <c r="E662" s="101" t="s">
        <v>48</v>
      </c>
      <c r="F662" s="99" t="s">
        <v>561</v>
      </c>
      <c r="G662" s="104" t="s">
        <v>73</v>
      </c>
      <c r="H662" s="103" t="s">
        <v>784</v>
      </c>
      <c r="I662" s="101">
        <v>1749001</v>
      </c>
      <c r="J662" s="64">
        <v>44455</v>
      </c>
      <c r="K662" s="101" t="s">
        <v>129</v>
      </c>
      <c r="L662" s="101">
        <v>46</v>
      </c>
      <c r="M662" s="126" t="s">
        <v>53</v>
      </c>
      <c r="N662" s="101" t="s">
        <v>54</v>
      </c>
      <c r="O662" s="112" t="s">
        <v>3441</v>
      </c>
      <c r="P662" s="107">
        <v>0.63541666666666663</v>
      </c>
      <c r="Q662" s="64">
        <v>44987</v>
      </c>
      <c r="R662" s="64">
        <v>44994</v>
      </c>
      <c r="S662" s="101" t="s">
        <v>78</v>
      </c>
      <c r="T662" s="101" t="s">
        <v>113</v>
      </c>
      <c r="U662" s="112" t="s">
        <v>57</v>
      </c>
      <c r="V662" s="101" t="s">
        <v>81</v>
      </c>
      <c r="W662" s="112" t="s">
        <v>96</v>
      </c>
      <c r="X662" s="112" t="s">
        <v>235</v>
      </c>
      <c r="Y662" s="108" t="s">
        <v>3442</v>
      </c>
      <c r="Z662" s="112" t="s">
        <v>85</v>
      </c>
      <c r="AA662" s="112" t="s">
        <v>3443</v>
      </c>
      <c r="AB662" s="101" t="s">
        <v>87</v>
      </c>
      <c r="AC662" s="105"/>
      <c r="AD662" s="105"/>
      <c r="AE662" s="105"/>
      <c r="AF662" s="105"/>
      <c r="AG662" s="105"/>
      <c r="AJ662" s="105"/>
      <c r="AK662" s="105"/>
      <c r="AL662" s="102"/>
      <c r="AM662" s="105"/>
      <c r="AN662" s="105"/>
      <c r="AR662" s="343"/>
    </row>
    <row r="663" spans="1:44" s="76" customFormat="1" x14ac:dyDescent="0.3">
      <c r="A663" s="88" t="s">
        <v>3444</v>
      </c>
      <c r="B663" s="146" t="s">
        <v>3445</v>
      </c>
      <c r="C663" s="89">
        <v>635</v>
      </c>
      <c r="D663" s="90">
        <v>44999</v>
      </c>
      <c r="E663" s="46" t="s">
        <v>48</v>
      </c>
      <c r="F663" s="45" t="s">
        <v>101</v>
      </c>
      <c r="G663" s="57" t="s">
        <v>73</v>
      </c>
      <c r="H663" s="3" t="s">
        <v>3446</v>
      </c>
      <c r="I663" s="57">
        <v>4351401</v>
      </c>
      <c r="J663" s="59">
        <v>32622</v>
      </c>
      <c r="K663" s="59" t="s">
        <v>52</v>
      </c>
      <c r="L663" s="63">
        <v>56</v>
      </c>
      <c r="M663" s="401" t="s">
        <v>53</v>
      </c>
      <c r="N663" s="59" t="s">
        <v>54</v>
      </c>
      <c r="O663" s="84" t="s">
        <v>3447</v>
      </c>
      <c r="P663" s="122">
        <v>0.5</v>
      </c>
      <c r="Q663" s="59">
        <v>44991</v>
      </c>
      <c r="R663" s="59">
        <v>44992</v>
      </c>
      <c r="S663" s="57" t="s">
        <v>78</v>
      </c>
      <c r="T663" s="57" t="s">
        <v>95</v>
      </c>
      <c r="U663" s="77" t="s">
        <v>3008</v>
      </c>
      <c r="V663" s="46" t="s">
        <v>81</v>
      </c>
      <c r="W663" s="77" t="s">
        <v>3448</v>
      </c>
      <c r="X663" s="77" t="s">
        <v>235</v>
      </c>
      <c r="Y663" s="77" t="s">
        <v>3449</v>
      </c>
      <c r="Z663" s="77" t="s">
        <v>3422</v>
      </c>
      <c r="AA663" s="45" t="s">
        <v>3450</v>
      </c>
      <c r="AB663" s="46" t="s">
        <v>87</v>
      </c>
      <c r="AC663" s="89"/>
      <c r="AD663" s="89"/>
      <c r="AE663" s="89"/>
      <c r="AF663" s="89"/>
      <c r="AG663" s="89"/>
      <c r="AJ663" s="89"/>
      <c r="AK663" s="89"/>
      <c r="AL663" s="90"/>
      <c r="AM663" s="89"/>
      <c r="AN663" s="89"/>
      <c r="AR663" s="340"/>
    </row>
    <row r="664" spans="1:44" s="103" customFormat="1" x14ac:dyDescent="0.3">
      <c r="A664" s="99" t="s">
        <v>3451</v>
      </c>
      <c r="B664" s="100" t="s">
        <v>3452</v>
      </c>
      <c r="C664" s="89">
        <v>636</v>
      </c>
      <c r="D664" s="102">
        <v>44999</v>
      </c>
      <c r="E664" s="101" t="s">
        <v>48</v>
      </c>
      <c r="F664" s="99" t="s">
        <v>91</v>
      </c>
      <c r="G664" s="104" t="s">
        <v>73</v>
      </c>
      <c r="H664" s="114" t="s">
        <v>3346</v>
      </c>
      <c r="I664" s="104">
        <v>5421001</v>
      </c>
      <c r="J664" s="64">
        <v>44977</v>
      </c>
      <c r="K664" s="101" t="s">
        <v>52</v>
      </c>
      <c r="L664" s="104">
        <v>33</v>
      </c>
      <c r="M664" s="405" t="s">
        <v>53</v>
      </c>
      <c r="N664" s="64" t="s">
        <v>54</v>
      </c>
      <c r="O664" s="106" t="s">
        <v>3347</v>
      </c>
      <c r="P664" s="107">
        <v>0.375</v>
      </c>
      <c r="Q664" s="64">
        <v>44986</v>
      </c>
      <c r="R664" s="64">
        <v>44994</v>
      </c>
      <c r="S664" s="104" t="s">
        <v>78</v>
      </c>
      <c r="T664" s="104" t="s">
        <v>113</v>
      </c>
      <c r="U664" s="100" t="s">
        <v>80</v>
      </c>
      <c r="V664" s="101" t="s">
        <v>105</v>
      </c>
      <c r="W664" s="112" t="s">
        <v>82</v>
      </c>
      <c r="X664" s="108" t="s">
        <v>3453</v>
      </c>
      <c r="Y664" s="112" t="s">
        <v>600</v>
      </c>
      <c r="Z664" s="112" t="s">
        <v>3038</v>
      </c>
      <c r="AA664" s="99" t="s">
        <v>3454</v>
      </c>
      <c r="AB664" s="101" t="s">
        <v>87</v>
      </c>
      <c r="AC664" s="105"/>
      <c r="AD664" s="105"/>
      <c r="AE664" s="105"/>
      <c r="AF664" s="105"/>
      <c r="AG664" s="105"/>
      <c r="AJ664" s="105"/>
      <c r="AK664" s="105"/>
      <c r="AL664" s="102"/>
      <c r="AM664" s="105"/>
      <c r="AN664" s="105"/>
      <c r="AR664" s="343"/>
    </row>
    <row r="665" spans="1:44" s="76" customFormat="1" x14ac:dyDescent="0.3">
      <c r="A665" s="88" t="s">
        <v>3455</v>
      </c>
      <c r="B665" s="146" t="s">
        <v>3456</v>
      </c>
      <c r="C665" s="89">
        <v>637</v>
      </c>
      <c r="D665" s="90">
        <v>44987</v>
      </c>
      <c r="E665" s="1" t="s">
        <v>48</v>
      </c>
      <c r="F665" s="45" t="s">
        <v>108</v>
      </c>
      <c r="G665" s="57" t="s">
        <v>73</v>
      </c>
      <c r="H665" s="3" t="s">
        <v>3457</v>
      </c>
      <c r="I665" s="48">
        <v>3222901</v>
      </c>
      <c r="J665" s="47">
        <v>44912</v>
      </c>
      <c r="K665" s="46" t="s">
        <v>52</v>
      </c>
      <c r="L665" s="46">
        <v>26</v>
      </c>
      <c r="M665" s="151" t="s">
        <v>53</v>
      </c>
      <c r="N665" s="46" t="s">
        <v>54</v>
      </c>
      <c r="O665" s="58" t="s">
        <v>1403</v>
      </c>
      <c r="P665" s="50">
        <v>0.18402777777777779</v>
      </c>
      <c r="Q665" s="59">
        <v>44985</v>
      </c>
      <c r="R665" s="59">
        <v>44985</v>
      </c>
      <c r="S665" s="46" t="s">
        <v>78</v>
      </c>
      <c r="T665" s="46" t="s">
        <v>113</v>
      </c>
      <c r="U665" s="58" t="s">
        <v>80</v>
      </c>
      <c r="V665" s="87" t="s">
        <v>105</v>
      </c>
      <c r="W665" s="86" t="s">
        <v>114</v>
      </c>
      <c r="X665" s="58" t="s">
        <v>169</v>
      </c>
      <c r="Y665" s="58" t="s">
        <v>170</v>
      </c>
      <c r="Z665" s="86" t="s">
        <v>3458</v>
      </c>
      <c r="AA665" s="58" t="s">
        <v>3459</v>
      </c>
      <c r="AB665" s="46" t="s">
        <v>87</v>
      </c>
      <c r="AC665" s="89"/>
      <c r="AD665" s="89"/>
      <c r="AE665" s="89"/>
      <c r="AF665" s="89"/>
      <c r="AG665" s="89"/>
      <c r="AJ665" s="89"/>
      <c r="AK665" s="89"/>
      <c r="AL665" s="90"/>
      <c r="AM665" s="89"/>
      <c r="AN665" s="89"/>
      <c r="AR665" s="340"/>
    </row>
    <row r="666" spans="1:44" ht="33" x14ac:dyDescent="0.3">
      <c r="A666" s="98" t="s">
        <v>3460</v>
      </c>
      <c r="B666" s="73" t="s">
        <v>3461</v>
      </c>
      <c r="C666" s="89">
        <v>638</v>
      </c>
      <c r="D666" s="2">
        <v>44996</v>
      </c>
      <c r="E666" s="1" t="s">
        <v>48</v>
      </c>
      <c r="F666" s="45" t="s">
        <v>108</v>
      </c>
      <c r="G666" s="57" t="s">
        <v>73</v>
      </c>
      <c r="H666" s="3" t="s">
        <v>2794</v>
      </c>
      <c r="I666" s="48">
        <v>5051001</v>
      </c>
      <c r="J666" s="47">
        <v>41681</v>
      </c>
      <c r="K666" s="46" t="s">
        <v>52</v>
      </c>
      <c r="L666" s="46">
        <v>34</v>
      </c>
      <c r="M666" s="151" t="s">
        <v>53</v>
      </c>
      <c r="N666" s="46" t="s">
        <v>54</v>
      </c>
      <c r="O666" s="58" t="s">
        <v>598</v>
      </c>
      <c r="P666" s="50">
        <v>0.44444444444444442</v>
      </c>
      <c r="Q666" s="59">
        <v>44993</v>
      </c>
      <c r="R666" s="59">
        <v>44993</v>
      </c>
      <c r="S666" s="46" t="s">
        <v>78</v>
      </c>
      <c r="T666" s="46" t="s">
        <v>113</v>
      </c>
      <c r="U666" s="58" t="s">
        <v>80</v>
      </c>
      <c r="V666" s="87" t="s">
        <v>105</v>
      </c>
      <c r="W666" s="86" t="s">
        <v>114</v>
      </c>
      <c r="X666" s="58" t="s">
        <v>1644</v>
      </c>
      <c r="Y666" s="58" t="s">
        <v>170</v>
      </c>
      <c r="Z666" s="86" t="s">
        <v>3462</v>
      </c>
      <c r="AA666" s="58" t="s">
        <v>3463</v>
      </c>
      <c r="AB666" s="46" t="s">
        <v>87</v>
      </c>
      <c r="AC666" s="1"/>
      <c r="AD666" s="1"/>
      <c r="AE666" s="1"/>
      <c r="AF666" s="1"/>
      <c r="AG666" s="1"/>
      <c r="AJ666" s="1"/>
      <c r="AK666" s="1"/>
      <c r="AL666" s="2"/>
      <c r="AM666" s="1"/>
      <c r="AN666" s="1"/>
      <c r="AR666" s="334"/>
    </row>
    <row r="667" spans="1:44" s="76" customFormat="1" ht="33" x14ac:dyDescent="0.3">
      <c r="A667" s="76" t="s">
        <v>3464</v>
      </c>
      <c r="B667" s="146" t="s">
        <v>3465</v>
      </c>
      <c r="C667" s="89">
        <v>639</v>
      </c>
      <c r="D667" s="90">
        <v>44998</v>
      </c>
      <c r="E667" s="87" t="s">
        <v>48</v>
      </c>
      <c r="F667" s="88" t="s">
        <v>91</v>
      </c>
      <c r="G667" s="63" t="s">
        <v>73</v>
      </c>
      <c r="H667" s="120" t="s">
        <v>3466</v>
      </c>
      <c r="I667" s="63">
        <v>4475901</v>
      </c>
      <c r="J667" s="82">
        <v>41579</v>
      </c>
      <c r="K667" s="87" t="s">
        <v>52</v>
      </c>
      <c r="L667" s="63">
        <v>47</v>
      </c>
      <c r="M667" s="408" t="s">
        <v>53</v>
      </c>
      <c r="N667" s="82" t="s">
        <v>54</v>
      </c>
      <c r="O667" s="121" t="s">
        <v>3467</v>
      </c>
      <c r="P667" s="122">
        <v>0.70833333333333337</v>
      </c>
      <c r="Q667" s="82">
        <v>44995</v>
      </c>
      <c r="R667" s="82">
        <v>44996</v>
      </c>
      <c r="S667" s="63" t="s">
        <v>78</v>
      </c>
      <c r="T667" s="63" t="s">
        <v>113</v>
      </c>
      <c r="U667" s="146" t="s">
        <v>80</v>
      </c>
      <c r="V667" s="87" t="s">
        <v>105</v>
      </c>
      <c r="W667" s="86" t="s">
        <v>82</v>
      </c>
      <c r="X667" s="95" t="s">
        <v>904</v>
      </c>
      <c r="Y667" s="77" t="s">
        <v>788</v>
      </c>
      <c r="Z667" s="86" t="s">
        <v>3468</v>
      </c>
      <c r="AA667" s="88" t="s">
        <v>3469</v>
      </c>
      <c r="AB667" s="87" t="s">
        <v>87</v>
      </c>
      <c r="AC667" s="89"/>
      <c r="AD667" s="89"/>
      <c r="AE667" s="89"/>
      <c r="AF667" s="89"/>
      <c r="AG667" s="89"/>
      <c r="AJ667" s="89"/>
      <c r="AK667" s="89"/>
      <c r="AL667" s="90"/>
      <c r="AM667" s="89"/>
      <c r="AN667" s="89"/>
      <c r="AR667" s="340"/>
    </row>
    <row r="668" spans="1:44" s="103" customFormat="1" x14ac:dyDescent="0.3">
      <c r="A668" s="103" t="s">
        <v>3470</v>
      </c>
      <c r="B668" s="99" t="s">
        <v>3471</v>
      </c>
      <c r="C668" s="89">
        <v>640</v>
      </c>
      <c r="D668" s="102">
        <v>45001</v>
      </c>
      <c r="E668" s="101" t="s">
        <v>48</v>
      </c>
      <c r="F668" s="99" t="s">
        <v>108</v>
      </c>
      <c r="G668" s="104" t="s">
        <v>73</v>
      </c>
      <c r="H668" s="114" t="s">
        <v>3472</v>
      </c>
      <c r="I668" s="104">
        <v>5051001</v>
      </c>
      <c r="J668" s="64">
        <v>44942</v>
      </c>
      <c r="K668" s="101" t="s">
        <v>52</v>
      </c>
      <c r="L668" s="104">
        <v>26</v>
      </c>
      <c r="M668" s="405" t="s">
        <v>53</v>
      </c>
      <c r="N668" s="64" t="s">
        <v>54</v>
      </c>
      <c r="O668" s="106" t="s">
        <v>598</v>
      </c>
      <c r="P668" s="107">
        <v>0.68055555555555547</v>
      </c>
      <c r="Q668" s="64">
        <v>44993</v>
      </c>
      <c r="R668" s="64">
        <v>44993</v>
      </c>
      <c r="S668" s="104" t="s">
        <v>78</v>
      </c>
      <c r="T668" s="104" t="s">
        <v>113</v>
      </c>
      <c r="U668" s="112" t="s">
        <v>80</v>
      </c>
      <c r="V668" s="101" t="s">
        <v>105</v>
      </c>
      <c r="W668" s="112" t="s">
        <v>114</v>
      </c>
      <c r="X668" s="112" t="s">
        <v>169</v>
      </c>
      <c r="Y668" s="112" t="s">
        <v>2753</v>
      </c>
      <c r="Z668" s="112" t="s">
        <v>712</v>
      </c>
      <c r="AA668" s="99" t="s">
        <v>3473</v>
      </c>
      <c r="AB668" s="101" t="s">
        <v>87</v>
      </c>
      <c r="AC668" s="105"/>
      <c r="AD668" s="105"/>
      <c r="AE668" s="105"/>
      <c r="AF668" s="105"/>
      <c r="AG668" s="105"/>
      <c r="AJ668" s="105"/>
      <c r="AK668" s="105"/>
      <c r="AL668" s="102"/>
      <c r="AM668" s="105"/>
      <c r="AN668" s="105"/>
      <c r="AR668" s="343"/>
    </row>
    <row r="669" spans="1:44" ht="33" x14ac:dyDescent="0.3">
      <c r="A669" s="45" t="s">
        <v>3474</v>
      </c>
      <c r="B669" s="73" t="s">
        <v>3475</v>
      </c>
      <c r="C669" s="89">
        <v>641</v>
      </c>
      <c r="D669" s="2">
        <v>45002</v>
      </c>
      <c r="E669" s="46" t="s">
        <v>48</v>
      </c>
      <c r="F669" s="45" t="s">
        <v>101</v>
      </c>
      <c r="G669" s="57" t="s">
        <v>73</v>
      </c>
      <c r="H669" s="3" t="s">
        <v>3476</v>
      </c>
      <c r="I669" s="57">
        <v>5411101</v>
      </c>
      <c r="J669" s="59">
        <v>44674</v>
      </c>
      <c r="K669" s="59" t="s">
        <v>52</v>
      </c>
      <c r="L669" s="63">
        <v>49</v>
      </c>
      <c r="M669" s="401" t="s">
        <v>53</v>
      </c>
      <c r="N669" s="59" t="s">
        <v>54</v>
      </c>
      <c r="O669" s="84" t="s">
        <v>3477</v>
      </c>
      <c r="P669" s="122">
        <v>0.22916666666666666</v>
      </c>
      <c r="Q669" s="59">
        <v>44995</v>
      </c>
      <c r="R669" s="59">
        <v>44996</v>
      </c>
      <c r="S669" s="57" t="s">
        <v>78</v>
      </c>
      <c r="T669" s="57" t="s">
        <v>1417</v>
      </c>
      <c r="U669" s="58" t="s">
        <v>80</v>
      </c>
      <c r="V669" s="87" t="s">
        <v>105</v>
      </c>
      <c r="W669" s="86" t="s">
        <v>114</v>
      </c>
      <c r="X669" s="77" t="s">
        <v>3296</v>
      </c>
      <c r="Y669" s="77" t="s">
        <v>3449</v>
      </c>
      <c r="Z669" s="77" t="s">
        <v>3422</v>
      </c>
      <c r="AA669" s="45" t="s">
        <v>3478</v>
      </c>
      <c r="AB669" s="46" t="s">
        <v>87</v>
      </c>
      <c r="AC669" s="1"/>
      <c r="AD669" s="1"/>
      <c r="AE669" s="1"/>
      <c r="AF669" s="1"/>
      <c r="AG669" s="1"/>
      <c r="AJ669" s="1"/>
      <c r="AK669" s="1"/>
      <c r="AL669" s="2"/>
      <c r="AM669" s="1"/>
      <c r="AN669" s="1"/>
      <c r="AR669" s="334"/>
    </row>
    <row r="670" spans="1:44" x14ac:dyDescent="0.3">
      <c r="A670" s="45" t="s">
        <v>3479</v>
      </c>
      <c r="B670" s="3" t="s">
        <v>3480</v>
      </c>
      <c r="C670" s="89">
        <v>642</v>
      </c>
      <c r="D670" s="2">
        <v>45002</v>
      </c>
      <c r="E670" s="1" t="s">
        <v>48</v>
      </c>
      <c r="F670" s="45" t="s">
        <v>108</v>
      </c>
      <c r="G670" s="57" t="s">
        <v>73</v>
      </c>
      <c r="H670" s="3" t="s">
        <v>2794</v>
      </c>
      <c r="I670" s="48">
        <v>5051001</v>
      </c>
      <c r="J670" s="47">
        <v>44301</v>
      </c>
      <c r="K670" s="46" t="s">
        <v>52</v>
      </c>
      <c r="L670" s="46">
        <v>31</v>
      </c>
      <c r="M670" s="151" t="s">
        <v>53</v>
      </c>
      <c r="N670" s="46" t="s">
        <v>54</v>
      </c>
      <c r="O670" s="58" t="s">
        <v>598</v>
      </c>
      <c r="P670" s="50">
        <v>0.44444444444444442</v>
      </c>
      <c r="Q670" s="59">
        <v>44998</v>
      </c>
      <c r="R670" s="59">
        <v>44998</v>
      </c>
      <c r="S670" s="46" t="s">
        <v>78</v>
      </c>
      <c r="T670" s="57" t="s">
        <v>1417</v>
      </c>
      <c r="U670" s="58" t="s">
        <v>80</v>
      </c>
      <c r="V670" s="87" t="s">
        <v>105</v>
      </c>
      <c r="W670" s="86" t="s">
        <v>114</v>
      </c>
      <c r="X670" s="58" t="s">
        <v>1644</v>
      </c>
      <c r="Y670" s="58" t="s">
        <v>2753</v>
      </c>
      <c r="Z670" s="86" t="s">
        <v>3462</v>
      </c>
      <c r="AA670" s="58" t="s">
        <v>3481</v>
      </c>
      <c r="AB670" s="46" t="s">
        <v>87</v>
      </c>
      <c r="AC670" s="1"/>
      <c r="AD670" s="1"/>
      <c r="AE670" s="1"/>
      <c r="AF670" s="1"/>
      <c r="AG670" s="1"/>
      <c r="AJ670" s="1"/>
      <c r="AK670" s="1"/>
      <c r="AL670" s="2"/>
      <c r="AM670" s="1"/>
      <c r="AN670" s="1"/>
      <c r="AR670" s="334"/>
    </row>
    <row r="671" spans="1:44" s="103" customFormat="1" x14ac:dyDescent="0.3">
      <c r="A671" s="103" t="s">
        <v>3482</v>
      </c>
      <c r="B671" s="103" t="s">
        <v>3483</v>
      </c>
      <c r="C671" s="89">
        <v>643</v>
      </c>
      <c r="D671" s="102">
        <v>45006</v>
      </c>
      <c r="E671" s="101" t="s">
        <v>48</v>
      </c>
      <c r="F671" s="99" t="s">
        <v>91</v>
      </c>
      <c r="G671" s="104" t="s">
        <v>73</v>
      </c>
      <c r="H671" s="114" t="s">
        <v>3484</v>
      </c>
      <c r="I671" s="104">
        <v>3222901</v>
      </c>
      <c r="J671" s="64">
        <v>44760</v>
      </c>
      <c r="K671" s="101" t="s">
        <v>52</v>
      </c>
      <c r="L671" s="104">
        <v>20</v>
      </c>
      <c r="M671" s="405" t="s">
        <v>53</v>
      </c>
      <c r="N671" s="64" t="s">
        <v>54</v>
      </c>
      <c r="O671" s="106" t="s">
        <v>3485</v>
      </c>
      <c r="P671" s="107" t="s">
        <v>3486</v>
      </c>
      <c r="Q671" s="64">
        <v>45002</v>
      </c>
      <c r="R671" s="64">
        <v>45002</v>
      </c>
      <c r="S671" s="104" t="s">
        <v>78</v>
      </c>
      <c r="T671" s="104" t="s">
        <v>113</v>
      </c>
      <c r="U671" s="100" t="s">
        <v>80</v>
      </c>
      <c r="V671" s="101" t="s">
        <v>105</v>
      </c>
      <c r="W671" s="112" t="s">
        <v>131</v>
      </c>
      <c r="X671" s="112" t="s">
        <v>907</v>
      </c>
      <c r="Y671" s="100" t="s">
        <v>133</v>
      </c>
      <c r="Z671" s="112" t="s">
        <v>199</v>
      </c>
      <c r="AA671" s="99" t="s">
        <v>3487</v>
      </c>
      <c r="AB671" s="101" t="s">
        <v>64</v>
      </c>
      <c r="AC671" s="105"/>
      <c r="AD671" s="105"/>
      <c r="AE671" s="105"/>
      <c r="AF671" s="105"/>
      <c r="AG671" s="105"/>
      <c r="AJ671" s="105"/>
      <c r="AK671" s="105"/>
      <c r="AL671" s="102"/>
      <c r="AM671" s="105"/>
      <c r="AN671" s="105"/>
      <c r="AR671" s="343"/>
    </row>
    <row r="672" spans="1:44" s="186" customFormat="1" x14ac:dyDescent="0.3">
      <c r="A672" s="186" t="s">
        <v>3488</v>
      </c>
      <c r="B672" s="186" t="s">
        <v>3489</v>
      </c>
      <c r="C672" s="89">
        <v>644</v>
      </c>
      <c r="D672" s="188">
        <v>45006</v>
      </c>
      <c r="E672" s="187" t="s">
        <v>48</v>
      </c>
      <c r="F672" s="189" t="s">
        <v>108</v>
      </c>
      <c r="G672" s="190" t="s">
        <v>73</v>
      </c>
      <c r="H672" s="186" t="s">
        <v>2794</v>
      </c>
      <c r="I672" s="191">
        <v>5051001</v>
      </c>
      <c r="J672" s="192">
        <v>44789</v>
      </c>
      <c r="K672" s="191" t="s">
        <v>52</v>
      </c>
      <c r="L672" s="191">
        <v>20</v>
      </c>
      <c r="M672" s="411" t="s">
        <v>53</v>
      </c>
      <c r="N672" s="191" t="s">
        <v>54</v>
      </c>
      <c r="O672" s="193" t="s">
        <v>598</v>
      </c>
      <c r="P672" s="194">
        <v>0.3611111111111111</v>
      </c>
      <c r="Q672" s="192">
        <v>44993</v>
      </c>
      <c r="R672" s="192">
        <v>44993</v>
      </c>
      <c r="S672" s="191" t="s">
        <v>78</v>
      </c>
      <c r="T672" s="190" t="s">
        <v>122</v>
      </c>
      <c r="U672" s="193" t="s">
        <v>80</v>
      </c>
      <c r="V672" s="191" t="s">
        <v>105</v>
      </c>
      <c r="W672" s="193" t="s">
        <v>159</v>
      </c>
      <c r="X672" s="193" t="s">
        <v>907</v>
      </c>
      <c r="Y672" s="193" t="s">
        <v>2753</v>
      </c>
      <c r="Z672" s="193" t="s">
        <v>199</v>
      </c>
      <c r="AA672" s="193" t="s">
        <v>3490</v>
      </c>
      <c r="AB672" s="191" t="s">
        <v>87</v>
      </c>
      <c r="AC672" s="187"/>
      <c r="AD672" s="187"/>
      <c r="AE672" s="187"/>
      <c r="AF672" s="187"/>
      <c r="AG672" s="187"/>
      <c r="AJ672" s="187"/>
      <c r="AK672" s="187"/>
      <c r="AL672" s="188"/>
      <c r="AM672" s="187"/>
      <c r="AN672" s="187"/>
      <c r="AR672" s="348"/>
    </row>
    <row r="673" spans="1:44" s="103" customFormat="1" x14ac:dyDescent="0.3">
      <c r="A673" s="103" t="s">
        <v>3491</v>
      </c>
      <c r="B673" s="112" t="s">
        <v>3492</v>
      </c>
      <c r="C673" s="89">
        <v>645</v>
      </c>
      <c r="D673" s="102">
        <v>45007</v>
      </c>
      <c r="E673" s="105" t="s">
        <v>48</v>
      </c>
      <c r="F673" s="99" t="s">
        <v>108</v>
      </c>
      <c r="G673" s="104" t="s">
        <v>73</v>
      </c>
      <c r="H673" s="103" t="s">
        <v>2794</v>
      </c>
      <c r="I673" s="101">
        <v>5051001</v>
      </c>
      <c r="J673" s="64">
        <v>44532</v>
      </c>
      <c r="K673" s="101" t="s">
        <v>52</v>
      </c>
      <c r="L673" s="101">
        <v>44</v>
      </c>
      <c r="M673" s="126" t="s">
        <v>53</v>
      </c>
      <c r="N673" s="101" t="s">
        <v>54</v>
      </c>
      <c r="O673" s="112" t="s">
        <v>3493</v>
      </c>
      <c r="P673" s="107">
        <v>0.3611111111111111</v>
      </c>
      <c r="Q673" s="64">
        <v>45003</v>
      </c>
      <c r="R673" s="64">
        <v>45003</v>
      </c>
      <c r="S673" s="101" t="s">
        <v>78</v>
      </c>
      <c r="T673" s="104" t="s">
        <v>1417</v>
      </c>
      <c r="U673" s="112" t="s">
        <v>80</v>
      </c>
      <c r="V673" s="101" t="s">
        <v>105</v>
      </c>
      <c r="W673" s="112" t="s">
        <v>159</v>
      </c>
      <c r="X673" s="112" t="s">
        <v>907</v>
      </c>
      <c r="Y673" s="112" t="s">
        <v>2753</v>
      </c>
      <c r="Z673" s="112" t="s">
        <v>3494</v>
      </c>
      <c r="AA673" s="112" t="s">
        <v>3495</v>
      </c>
      <c r="AB673" s="101" t="s">
        <v>64</v>
      </c>
      <c r="AC673" s="105"/>
      <c r="AD673" s="105"/>
      <c r="AE673" s="105"/>
      <c r="AF673" s="105"/>
      <c r="AG673" s="105"/>
      <c r="AJ673" s="105"/>
      <c r="AK673" s="105"/>
      <c r="AL673" s="102"/>
      <c r="AM673" s="105"/>
      <c r="AN673" s="105"/>
      <c r="AR673" s="343"/>
    </row>
    <row r="674" spans="1:44" s="76" customFormat="1" x14ac:dyDescent="0.3">
      <c r="A674" s="76" t="s">
        <v>3496</v>
      </c>
      <c r="B674" s="86" t="s">
        <v>3497</v>
      </c>
      <c r="C674" s="89">
        <v>646</v>
      </c>
      <c r="D674" s="90">
        <v>45009</v>
      </c>
      <c r="E674" s="89" t="s">
        <v>48</v>
      </c>
      <c r="F674" s="88" t="s">
        <v>108</v>
      </c>
      <c r="G674" s="63" t="s">
        <v>73</v>
      </c>
      <c r="H674" s="76" t="s">
        <v>3498</v>
      </c>
      <c r="I674" s="87">
        <v>3152301</v>
      </c>
      <c r="J674" s="82">
        <v>43512</v>
      </c>
      <c r="K674" s="87" t="s">
        <v>52</v>
      </c>
      <c r="L674" s="87">
        <v>25</v>
      </c>
      <c r="M674" s="404" t="s">
        <v>53</v>
      </c>
      <c r="N674" s="87" t="s">
        <v>54</v>
      </c>
      <c r="O674" s="86" t="s">
        <v>1403</v>
      </c>
      <c r="P674" s="122">
        <v>0.72916666666666663</v>
      </c>
      <c r="Q674" s="82">
        <v>45007</v>
      </c>
      <c r="R674" s="82">
        <v>45008</v>
      </c>
      <c r="S674" s="87" t="s">
        <v>78</v>
      </c>
      <c r="T674" s="63" t="s">
        <v>113</v>
      </c>
      <c r="U674" s="86" t="s">
        <v>80</v>
      </c>
      <c r="V674" s="87" t="s">
        <v>105</v>
      </c>
      <c r="W674" s="86" t="s">
        <v>168</v>
      </c>
      <c r="X674" s="86" t="s">
        <v>659</v>
      </c>
      <c r="Y674" s="86" t="s">
        <v>170</v>
      </c>
      <c r="Z674" s="86" t="s">
        <v>1959</v>
      </c>
      <c r="AA674" s="86" t="s">
        <v>3499</v>
      </c>
      <c r="AB674" s="87" t="s">
        <v>87</v>
      </c>
      <c r="AC674" s="89"/>
      <c r="AD674" s="89"/>
      <c r="AE674" s="89"/>
      <c r="AF674" s="89"/>
      <c r="AG674" s="89"/>
      <c r="AJ674" s="89"/>
      <c r="AK674" s="89"/>
      <c r="AL674" s="90"/>
      <c r="AM674" s="89"/>
      <c r="AN674" s="89"/>
      <c r="AR674" s="340"/>
    </row>
    <row r="675" spans="1:44" s="103" customFormat="1" x14ac:dyDescent="0.3">
      <c r="A675" s="103" t="s">
        <v>3500</v>
      </c>
      <c r="B675" s="112" t="s">
        <v>3501</v>
      </c>
      <c r="C675" s="89">
        <v>647</v>
      </c>
      <c r="D675" s="102">
        <v>45009</v>
      </c>
      <c r="E675" s="105" t="s">
        <v>48</v>
      </c>
      <c r="F675" s="99" t="s">
        <v>108</v>
      </c>
      <c r="G675" s="104" t="s">
        <v>73</v>
      </c>
      <c r="H675" s="103" t="s">
        <v>2794</v>
      </c>
      <c r="I675" s="101">
        <v>5051001</v>
      </c>
      <c r="J675" s="64">
        <v>44932</v>
      </c>
      <c r="K675" s="101" t="s">
        <v>52</v>
      </c>
      <c r="L675" s="101">
        <v>26</v>
      </c>
      <c r="M675" s="126" t="s">
        <v>53</v>
      </c>
      <c r="N675" s="101" t="s">
        <v>54</v>
      </c>
      <c r="O675" s="112" t="s">
        <v>598</v>
      </c>
      <c r="P675" s="107">
        <v>0.3611111111111111</v>
      </c>
      <c r="Q675" s="64">
        <v>45001</v>
      </c>
      <c r="R675" s="64">
        <v>45001</v>
      </c>
      <c r="S675" s="101" t="s">
        <v>78</v>
      </c>
      <c r="T675" s="104" t="s">
        <v>391</v>
      </c>
      <c r="U675" s="112" t="s">
        <v>80</v>
      </c>
      <c r="V675" s="101" t="s">
        <v>105</v>
      </c>
      <c r="W675" s="112" t="s">
        <v>114</v>
      </c>
      <c r="X675" s="112" t="s">
        <v>907</v>
      </c>
      <c r="Y675" s="112" t="s">
        <v>2753</v>
      </c>
      <c r="Z675" s="112" t="s">
        <v>199</v>
      </c>
      <c r="AA675" s="112" t="s">
        <v>3502</v>
      </c>
      <c r="AB675" s="101" t="s">
        <v>64</v>
      </c>
      <c r="AC675" s="105"/>
      <c r="AD675" s="105"/>
      <c r="AE675" s="105"/>
      <c r="AF675" s="105"/>
      <c r="AG675" s="105"/>
      <c r="AJ675" s="105"/>
      <c r="AK675" s="105"/>
      <c r="AL675" s="102"/>
      <c r="AM675" s="105"/>
      <c r="AN675" s="105"/>
      <c r="AR675" s="343"/>
    </row>
    <row r="676" spans="1:44" s="230" customFormat="1" x14ac:dyDescent="0.3">
      <c r="A676" s="230" t="s">
        <v>3503</v>
      </c>
      <c r="B676" s="219" t="s">
        <v>3504</v>
      </c>
      <c r="C676" s="220"/>
      <c r="D676" s="221">
        <v>45041</v>
      </c>
      <c r="E676" s="222" t="s">
        <v>48</v>
      </c>
      <c r="F676" s="223" t="s">
        <v>91</v>
      </c>
      <c r="G676" s="224" t="s">
        <v>73</v>
      </c>
      <c r="H676" s="225" t="s">
        <v>3505</v>
      </c>
      <c r="I676" s="224">
        <v>3604101</v>
      </c>
      <c r="J676" s="226">
        <v>44684</v>
      </c>
      <c r="K676" s="222" t="s">
        <v>52</v>
      </c>
      <c r="L676" s="224">
        <v>22</v>
      </c>
      <c r="M676" s="405" t="s">
        <v>53</v>
      </c>
      <c r="N676" s="226" t="s">
        <v>54</v>
      </c>
      <c r="O676" s="227" t="s">
        <v>3409</v>
      </c>
      <c r="P676" s="228">
        <v>0.70833333333333337</v>
      </c>
      <c r="Q676" s="226">
        <v>44827</v>
      </c>
      <c r="R676" s="226">
        <v>44830</v>
      </c>
      <c r="S676" s="224" t="s">
        <v>78</v>
      </c>
      <c r="T676" s="224" t="s">
        <v>113</v>
      </c>
      <c r="U676" s="229" t="s">
        <v>621</v>
      </c>
      <c r="V676" s="222" t="s">
        <v>105</v>
      </c>
      <c r="W676" s="219" t="s">
        <v>159</v>
      </c>
      <c r="X676" s="219" t="s">
        <v>588</v>
      </c>
      <c r="Y676" s="219" t="s">
        <v>84</v>
      </c>
      <c r="Z676" s="219" t="s">
        <v>3506</v>
      </c>
      <c r="AA676" s="223" t="s">
        <v>3507</v>
      </c>
      <c r="AB676" s="222" t="s">
        <v>87</v>
      </c>
      <c r="AC676" s="220"/>
      <c r="AD676" s="220"/>
      <c r="AE676" s="220"/>
      <c r="AF676" s="220"/>
      <c r="AG676" s="220"/>
      <c r="AJ676" s="220"/>
      <c r="AK676" s="220"/>
      <c r="AL676" s="221"/>
      <c r="AM676" s="220"/>
      <c r="AN676" s="220"/>
      <c r="AR676" s="349"/>
    </row>
    <row r="677" spans="1:44" s="186" customFormat="1" x14ac:dyDescent="0.3">
      <c r="A677" s="186" t="s">
        <v>3508</v>
      </c>
      <c r="B677" s="195" t="s">
        <v>3509</v>
      </c>
      <c r="C677" s="89">
        <v>648</v>
      </c>
      <c r="D677" s="188">
        <v>45012</v>
      </c>
      <c r="E677" s="191" t="s">
        <v>48</v>
      </c>
      <c r="F677" s="189" t="s">
        <v>91</v>
      </c>
      <c r="G677" s="190" t="s">
        <v>73</v>
      </c>
      <c r="H677" s="196" t="s">
        <v>3510</v>
      </c>
      <c r="I677" s="190">
        <v>1692001</v>
      </c>
      <c r="J677" s="192">
        <v>44868</v>
      </c>
      <c r="K677" s="191" t="s">
        <v>52</v>
      </c>
      <c r="L677" s="190">
        <v>31</v>
      </c>
      <c r="M677" s="412" t="s">
        <v>53</v>
      </c>
      <c r="N677" s="192" t="s">
        <v>54</v>
      </c>
      <c r="O677" s="197" t="s">
        <v>2501</v>
      </c>
      <c r="P677" s="194">
        <v>0.45833333333333331</v>
      </c>
      <c r="Q677" s="192">
        <v>44984</v>
      </c>
      <c r="R677" s="192">
        <v>44985</v>
      </c>
      <c r="S677" s="190" t="s">
        <v>78</v>
      </c>
      <c r="T677" s="190" t="s">
        <v>113</v>
      </c>
      <c r="U677" s="195" t="s">
        <v>80</v>
      </c>
      <c r="V677" s="191" t="s">
        <v>105</v>
      </c>
      <c r="W677" s="193" t="s">
        <v>387</v>
      </c>
      <c r="X677" s="193" t="s">
        <v>1082</v>
      </c>
      <c r="Y677" s="193" t="s">
        <v>2753</v>
      </c>
      <c r="Z677" s="193" t="s">
        <v>3511</v>
      </c>
      <c r="AA677" s="189" t="s">
        <v>3512</v>
      </c>
      <c r="AB677" s="191" t="s">
        <v>87</v>
      </c>
      <c r="AC677" s="187"/>
      <c r="AD677" s="187"/>
      <c r="AE677" s="187"/>
      <c r="AF677" s="187"/>
      <c r="AG677" s="187"/>
      <c r="AJ677" s="187"/>
      <c r="AK677" s="187"/>
      <c r="AL677" s="188"/>
      <c r="AM677" s="187"/>
      <c r="AN677" s="187"/>
      <c r="AR677" s="348"/>
    </row>
    <row r="678" spans="1:44" s="76" customFormat="1" ht="33" x14ac:dyDescent="0.3">
      <c r="A678" s="76" t="s">
        <v>3513</v>
      </c>
      <c r="B678" s="146" t="s">
        <v>3514</v>
      </c>
      <c r="C678" s="89">
        <v>649</v>
      </c>
      <c r="D678" s="90">
        <v>45012</v>
      </c>
      <c r="E678" s="1" t="s">
        <v>48</v>
      </c>
      <c r="F678" s="45" t="s">
        <v>108</v>
      </c>
      <c r="G678" s="57" t="s">
        <v>73</v>
      </c>
      <c r="H678" s="3" t="s">
        <v>2794</v>
      </c>
      <c r="I678" s="48">
        <v>5051001</v>
      </c>
      <c r="J678" s="47">
        <v>44945</v>
      </c>
      <c r="K678" s="46" t="s">
        <v>52</v>
      </c>
      <c r="L678" s="46">
        <v>27</v>
      </c>
      <c r="M678" s="151" t="s">
        <v>53</v>
      </c>
      <c r="N678" s="46" t="s">
        <v>54</v>
      </c>
      <c r="O678" s="58" t="s">
        <v>598</v>
      </c>
      <c r="P678" s="50">
        <v>0.35416666666666669</v>
      </c>
      <c r="Q678" s="59">
        <v>45007</v>
      </c>
      <c r="R678" s="59">
        <v>45007</v>
      </c>
      <c r="S678" s="46" t="s">
        <v>78</v>
      </c>
      <c r="T678" s="57" t="s">
        <v>1825</v>
      </c>
      <c r="U678" s="58" t="s">
        <v>80</v>
      </c>
      <c r="V678" s="87" t="s">
        <v>105</v>
      </c>
      <c r="W678" s="86" t="s">
        <v>114</v>
      </c>
      <c r="X678" s="58" t="s">
        <v>281</v>
      </c>
      <c r="Y678" s="58" t="s">
        <v>133</v>
      </c>
      <c r="Z678" s="86" t="s">
        <v>3515</v>
      </c>
      <c r="AA678" s="58" t="s">
        <v>3516</v>
      </c>
      <c r="AB678" s="46" t="s">
        <v>87</v>
      </c>
      <c r="AC678" s="89"/>
      <c r="AD678" s="89"/>
      <c r="AE678" s="89"/>
      <c r="AF678" s="89"/>
      <c r="AG678" s="89"/>
      <c r="AJ678" s="89"/>
      <c r="AK678" s="89"/>
      <c r="AL678" s="90"/>
      <c r="AM678" s="89"/>
      <c r="AN678" s="89"/>
      <c r="AR678" s="340"/>
    </row>
    <row r="679" spans="1:44" s="186" customFormat="1" ht="33" x14ac:dyDescent="0.3">
      <c r="A679" s="189" t="s">
        <v>3517</v>
      </c>
      <c r="B679" s="195" t="s">
        <v>1022</v>
      </c>
      <c r="C679" s="193" t="s">
        <v>3440</v>
      </c>
      <c r="D679" s="188">
        <v>45013</v>
      </c>
      <c r="E679" s="1" t="s">
        <v>48</v>
      </c>
      <c r="F679" s="45" t="s">
        <v>108</v>
      </c>
      <c r="G679" s="57" t="s">
        <v>73</v>
      </c>
      <c r="H679" s="3" t="s">
        <v>2794</v>
      </c>
      <c r="I679" s="48">
        <v>5051001</v>
      </c>
      <c r="J679" s="47">
        <v>44997</v>
      </c>
      <c r="K679" s="46" t="s">
        <v>52</v>
      </c>
      <c r="L679" s="46">
        <v>27</v>
      </c>
      <c r="M679" s="151" t="s">
        <v>53</v>
      </c>
      <c r="N679" s="46" t="s">
        <v>54</v>
      </c>
      <c r="O679" s="58" t="s">
        <v>598</v>
      </c>
      <c r="P679" s="50">
        <v>0.42708333333333331</v>
      </c>
      <c r="Q679" s="59">
        <v>45009</v>
      </c>
      <c r="R679" s="59">
        <v>45009</v>
      </c>
      <c r="S679" s="46" t="s">
        <v>78</v>
      </c>
      <c r="T679" s="57" t="s">
        <v>378</v>
      </c>
      <c r="U679" s="58" t="s">
        <v>80</v>
      </c>
      <c r="V679" s="87" t="s">
        <v>105</v>
      </c>
      <c r="W679" s="86" t="s">
        <v>114</v>
      </c>
      <c r="X679" s="58" t="s">
        <v>3518</v>
      </c>
      <c r="Y679" s="86" t="s">
        <v>2753</v>
      </c>
      <c r="Z679" s="86" t="s">
        <v>3458</v>
      </c>
      <c r="AA679" s="58" t="s">
        <v>3519</v>
      </c>
      <c r="AB679" s="46" t="s">
        <v>87</v>
      </c>
      <c r="AC679" s="187"/>
      <c r="AD679" s="187"/>
      <c r="AE679" s="187"/>
      <c r="AF679" s="187"/>
      <c r="AG679" s="187"/>
      <c r="AJ679" s="187"/>
      <c r="AK679" s="187"/>
      <c r="AL679" s="188"/>
      <c r="AM679" s="187"/>
      <c r="AN679" s="187"/>
      <c r="AR679" s="348"/>
    </row>
    <row r="680" spans="1:44" s="76" customFormat="1" ht="49.5" x14ac:dyDescent="0.3">
      <c r="A680" s="88" t="s">
        <v>3520</v>
      </c>
      <c r="B680" s="146" t="s">
        <v>3521</v>
      </c>
      <c r="C680" s="87">
        <v>651</v>
      </c>
      <c r="D680" s="90">
        <v>45013</v>
      </c>
      <c r="E680" s="87" t="s">
        <v>48</v>
      </c>
      <c r="F680" s="88" t="s">
        <v>91</v>
      </c>
      <c r="G680" s="63" t="s">
        <v>73</v>
      </c>
      <c r="H680" s="120" t="s">
        <v>3522</v>
      </c>
      <c r="I680" s="63">
        <v>5411101</v>
      </c>
      <c r="J680" s="82">
        <v>44940</v>
      </c>
      <c r="K680" s="87" t="s">
        <v>52</v>
      </c>
      <c r="L680" s="63">
        <v>34</v>
      </c>
      <c r="M680" s="408" t="s">
        <v>53</v>
      </c>
      <c r="N680" s="82" t="s">
        <v>54</v>
      </c>
      <c r="O680" s="121" t="s">
        <v>3347</v>
      </c>
      <c r="P680" s="122">
        <v>0.58333333333333337</v>
      </c>
      <c r="Q680" s="82">
        <v>45008</v>
      </c>
      <c r="R680" s="82">
        <v>45009</v>
      </c>
      <c r="S680" s="63" t="s">
        <v>78</v>
      </c>
      <c r="T680" s="63" t="s">
        <v>113</v>
      </c>
      <c r="U680" s="146" t="s">
        <v>80</v>
      </c>
      <c r="V680" s="87" t="s">
        <v>105</v>
      </c>
      <c r="W680" s="86" t="s">
        <v>168</v>
      </c>
      <c r="X680" s="86" t="s">
        <v>235</v>
      </c>
      <c r="Y680" s="86" t="s">
        <v>170</v>
      </c>
      <c r="Z680" s="86" t="s">
        <v>3523</v>
      </c>
      <c r="AA680" s="88" t="s">
        <v>3524</v>
      </c>
      <c r="AB680" s="87" t="s">
        <v>87</v>
      </c>
      <c r="AC680" s="89"/>
      <c r="AD680" s="89"/>
      <c r="AE680" s="89"/>
      <c r="AF680" s="89"/>
      <c r="AG680" s="89"/>
      <c r="AJ680" s="89"/>
      <c r="AK680" s="89"/>
      <c r="AL680" s="90"/>
      <c r="AM680" s="89"/>
      <c r="AN680" s="89"/>
      <c r="AR680" s="340"/>
    </row>
    <row r="681" spans="1:44" s="103" customFormat="1" ht="33" x14ac:dyDescent="0.3">
      <c r="A681" s="99" t="s">
        <v>3525</v>
      </c>
      <c r="B681" s="100" t="s">
        <v>3526</v>
      </c>
      <c r="C681" s="87">
        <v>652</v>
      </c>
      <c r="D681" s="102">
        <v>45013</v>
      </c>
      <c r="E681" s="105" t="s">
        <v>48</v>
      </c>
      <c r="F681" s="99" t="s">
        <v>108</v>
      </c>
      <c r="G681" s="104" t="s">
        <v>73</v>
      </c>
      <c r="H681" s="103" t="s">
        <v>3527</v>
      </c>
      <c r="I681" s="101">
        <v>3453001</v>
      </c>
      <c r="J681" s="64">
        <v>44229</v>
      </c>
      <c r="K681" s="101" t="s">
        <v>52</v>
      </c>
      <c r="L681" s="101">
        <v>20</v>
      </c>
      <c r="M681" s="126" t="s">
        <v>53</v>
      </c>
      <c r="N681" s="101" t="s">
        <v>54</v>
      </c>
      <c r="O681" s="112" t="s">
        <v>3528</v>
      </c>
      <c r="P681" s="107">
        <v>0.45833333333333331</v>
      </c>
      <c r="Q681" s="64">
        <v>45003</v>
      </c>
      <c r="R681" s="64">
        <v>45008</v>
      </c>
      <c r="S681" s="101" t="s">
        <v>78</v>
      </c>
      <c r="T681" s="104" t="s">
        <v>113</v>
      </c>
      <c r="U681" s="112" t="s">
        <v>80</v>
      </c>
      <c r="V681" s="101" t="s">
        <v>105</v>
      </c>
      <c r="W681" s="112" t="s">
        <v>168</v>
      </c>
      <c r="X681" s="112" t="s">
        <v>169</v>
      </c>
      <c r="Y681" s="112" t="s">
        <v>600</v>
      </c>
      <c r="Z681" s="112" t="s">
        <v>3529</v>
      </c>
      <c r="AA681" s="112" t="s">
        <v>3530</v>
      </c>
      <c r="AB681" s="101" t="s">
        <v>87</v>
      </c>
      <c r="AC681" s="105"/>
      <c r="AD681" s="105"/>
      <c r="AE681" s="105"/>
      <c r="AF681" s="105"/>
      <c r="AG681" s="105"/>
      <c r="AJ681" s="105"/>
      <c r="AK681" s="105"/>
      <c r="AL681" s="102"/>
      <c r="AM681" s="105"/>
      <c r="AN681" s="105"/>
      <c r="AR681" s="343"/>
    </row>
    <row r="682" spans="1:44" ht="33" x14ac:dyDescent="0.3">
      <c r="A682" s="76" t="s">
        <v>3531</v>
      </c>
      <c r="B682" s="73" t="s">
        <v>3532</v>
      </c>
      <c r="C682" s="87">
        <v>653</v>
      </c>
      <c r="D682" s="2">
        <v>45016</v>
      </c>
      <c r="E682" s="87" t="s">
        <v>48</v>
      </c>
      <c r="F682" s="88" t="s">
        <v>91</v>
      </c>
      <c r="G682" s="63" t="s">
        <v>73</v>
      </c>
      <c r="H682" s="120" t="s">
        <v>3522</v>
      </c>
      <c r="I682" s="63">
        <v>5411101</v>
      </c>
      <c r="J682" s="82">
        <v>44987</v>
      </c>
      <c r="K682" s="87" t="s">
        <v>52</v>
      </c>
      <c r="L682" s="63">
        <v>33</v>
      </c>
      <c r="M682" s="408" t="s">
        <v>53</v>
      </c>
      <c r="N682" s="82" t="s">
        <v>54</v>
      </c>
      <c r="O682" s="121" t="s">
        <v>3347</v>
      </c>
      <c r="P682" s="122">
        <v>0.49305555555555558</v>
      </c>
      <c r="Q682" s="82">
        <v>45014</v>
      </c>
      <c r="R682" s="82">
        <v>45015</v>
      </c>
      <c r="S682" s="63" t="s">
        <v>78</v>
      </c>
      <c r="T682" s="63" t="s">
        <v>426</v>
      </c>
      <c r="U682" s="146" t="s">
        <v>80</v>
      </c>
      <c r="V682" s="87" t="s">
        <v>105</v>
      </c>
      <c r="W682" s="86" t="s">
        <v>168</v>
      </c>
      <c r="X682" s="86" t="s">
        <v>235</v>
      </c>
      <c r="Y682" s="86" t="s">
        <v>170</v>
      </c>
      <c r="Z682" s="86" t="s">
        <v>3533</v>
      </c>
      <c r="AA682" s="88" t="s">
        <v>3534</v>
      </c>
      <c r="AB682" s="87" t="s">
        <v>87</v>
      </c>
      <c r="AC682" s="1"/>
      <c r="AD682" s="1"/>
      <c r="AE682" s="1"/>
      <c r="AF682" s="1"/>
      <c r="AG682" s="1"/>
      <c r="AJ682" s="1"/>
      <c r="AK682" s="1"/>
      <c r="AL682" s="2"/>
      <c r="AM682" s="1"/>
      <c r="AN682" s="1"/>
      <c r="AR682" s="334"/>
    </row>
    <row r="683" spans="1:44" ht="33" x14ac:dyDescent="0.3">
      <c r="A683" s="45" t="s">
        <v>3535</v>
      </c>
      <c r="B683" s="73" t="s">
        <v>3475</v>
      </c>
      <c r="C683" s="1"/>
      <c r="D683" s="2">
        <v>45019</v>
      </c>
      <c r="E683" s="46" t="s">
        <v>48</v>
      </c>
      <c r="F683" s="45" t="s">
        <v>101</v>
      </c>
      <c r="G683" s="57" t="s">
        <v>73</v>
      </c>
      <c r="H683" s="3" t="s">
        <v>174</v>
      </c>
      <c r="I683" s="57">
        <v>5411101</v>
      </c>
      <c r="J683" s="59">
        <v>44674</v>
      </c>
      <c r="K683" s="59" t="s">
        <v>52</v>
      </c>
      <c r="L683" s="1">
        <v>50</v>
      </c>
      <c r="M683" s="401" t="s">
        <v>53</v>
      </c>
      <c r="N683" s="59" t="s">
        <v>54</v>
      </c>
      <c r="O683" s="84" t="s">
        <v>3477</v>
      </c>
      <c r="P683" s="1" t="s">
        <v>3536</v>
      </c>
      <c r="Q683" s="59">
        <v>44995</v>
      </c>
      <c r="R683" s="59">
        <v>44996</v>
      </c>
      <c r="S683" s="57" t="s">
        <v>78</v>
      </c>
      <c r="T683" s="57" t="s">
        <v>1417</v>
      </c>
      <c r="U683" s="77" t="s">
        <v>80</v>
      </c>
      <c r="V683" s="46" t="s">
        <v>105</v>
      </c>
      <c r="W683" s="86" t="s">
        <v>168</v>
      </c>
      <c r="X683" s="77" t="s">
        <v>83</v>
      </c>
      <c r="Y683" s="77" t="s">
        <v>3449</v>
      </c>
      <c r="Z683" s="77" t="s">
        <v>85</v>
      </c>
      <c r="AA683" s="45" t="s">
        <v>3537</v>
      </c>
      <c r="AB683" s="46" t="s">
        <v>87</v>
      </c>
      <c r="AC683" s="1"/>
      <c r="AD683" s="1"/>
      <c r="AE683" s="1"/>
      <c r="AF683" s="1"/>
      <c r="AG683" s="1"/>
      <c r="AJ683" s="1"/>
      <c r="AK683" s="1"/>
      <c r="AL683" s="2"/>
      <c r="AM683" s="1"/>
      <c r="AN683" s="1"/>
      <c r="AR683" s="334"/>
    </row>
    <row r="684" spans="1:44" x14ac:dyDescent="0.3">
      <c r="A684" s="88" t="s">
        <v>3538</v>
      </c>
      <c r="B684" s="73" t="s">
        <v>3539</v>
      </c>
      <c r="C684" s="1"/>
      <c r="D684" s="2">
        <v>45019</v>
      </c>
      <c r="E684" s="89" t="s">
        <v>48</v>
      </c>
      <c r="F684" s="88" t="s">
        <v>2625</v>
      </c>
      <c r="G684" s="63" t="s">
        <v>73</v>
      </c>
      <c r="H684" s="76"/>
      <c r="I684" s="87"/>
      <c r="J684" s="82">
        <v>44910</v>
      </c>
      <c r="K684" s="87" t="s">
        <v>52</v>
      </c>
      <c r="L684" s="87">
        <v>44</v>
      </c>
      <c r="M684" s="404" t="s">
        <v>53</v>
      </c>
      <c r="N684" s="87" t="s">
        <v>54</v>
      </c>
      <c r="O684" s="86" t="s">
        <v>2052</v>
      </c>
      <c r="P684" s="122">
        <v>0.3888888888888889</v>
      </c>
      <c r="Q684" s="82">
        <v>45017</v>
      </c>
      <c r="R684" s="82">
        <v>45018</v>
      </c>
      <c r="S684" s="87" t="s">
        <v>78</v>
      </c>
      <c r="T684" s="63" t="s">
        <v>113</v>
      </c>
      <c r="U684" s="86" t="s">
        <v>142</v>
      </c>
      <c r="V684" s="87" t="s">
        <v>81</v>
      </c>
      <c r="W684" s="86" t="s">
        <v>159</v>
      </c>
      <c r="X684" s="86" t="s">
        <v>3540</v>
      </c>
      <c r="Y684" s="86" t="s">
        <v>820</v>
      </c>
      <c r="Z684" s="86" t="s">
        <v>3541</v>
      </c>
      <c r="AA684" s="86" t="s">
        <v>3542</v>
      </c>
      <c r="AB684" s="87" t="s">
        <v>87</v>
      </c>
      <c r="AC684" s="1"/>
      <c r="AD684" s="1"/>
      <c r="AE684" s="1"/>
      <c r="AF684" s="1"/>
      <c r="AG684" s="1"/>
      <c r="AJ684" s="1"/>
      <c r="AK684" s="1"/>
      <c r="AL684" s="2"/>
      <c r="AM684" s="1"/>
      <c r="AN684" s="1"/>
      <c r="AR684" s="334"/>
    </row>
    <row r="685" spans="1:44" s="76" customFormat="1" ht="33" x14ac:dyDescent="0.3">
      <c r="A685" s="88" t="s">
        <v>3543</v>
      </c>
      <c r="B685" s="146" t="s">
        <v>3544</v>
      </c>
      <c r="C685" s="89"/>
      <c r="D685" s="90">
        <v>45020</v>
      </c>
      <c r="E685" s="89" t="s">
        <v>48</v>
      </c>
      <c r="F685" s="88" t="s">
        <v>108</v>
      </c>
      <c r="G685" s="63" t="s">
        <v>73</v>
      </c>
      <c r="H685" s="76" t="s">
        <v>3545</v>
      </c>
      <c r="I685" s="87">
        <v>1477201</v>
      </c>
      <c r="J685" s="82">
        <v>44944</v>
      </c>
      <c r="K685" s="87" t="s">
        <v>52</v>
      </c>
      <c r="L685" s="87">
        <v>25</v>
      </c>
      <c r="M685" s="404" t="s">
        <v>53</v>
      </c>
      <c r="N685" s="87" t="s">
        <v>54</v>
      </c>
      <c r="O685" s="86" t="s">
        <v>2442</v>
      </c>
      <c r="P685" s="122">
        <v>0.62847222222222221</v>
      </c>
      <c r="Q685" s="82">
        <v>45014</v>
      </c>
      <c r="R685" s="82">
        <v>45014</v>
      </c>
      <c r="S685" s="87" t="s">
        <v>78</v>
      </c>
      <c r="T685" s="63" t="s">
        <v>113</v>
      </c>
      <c r="U685" s="86" t="s">
        <v>80</v>
      </c>
      <c r="V685" s="87" t="s">
        <v>105</v>
      </c>
      <c r="W685" s="86" t="s">
        <v>131</v>
      </c>
      <c r="X685" s="86" t="s">
        <v>169</v>
      </c>
      <c r="Y685" s="86" t="s">
        <v>828</v>
      </c>
      <c r="Z685" s="86" t="s">
        <v>3546</v>
      </c>
      <c r="AA685" s="86" t="s">
        <v>3547</v>
      </c>
      <c r="AB685" s="87" t="s">
        <v>87</v>
      </c>
      <c r="AC685" s="89"/>
      <c r="AD685" s="89"/>
      <c r="AE685" s="89"/>
      <c r="AF685" s="89"/>
      <c r="AG685" s="89"/>
      <c r="AJ685" s="89"/>
      <c r="AK685" s="89"/>
      <c r="AL685" s="90"/>
      <c r="AM685" s="89"/>
      <c r="AN685" s="89"/>
      <c r="AR685" s="340"/>
    </row>
    <row r="686" spans="1:44" ht="49.5" x14ac:dyDescent="0.3">
      <c r="A686" s="98" t="s">
        <v>3548</v>
      </c>
      <c r="B686" s="73" t="s">
        <v>1354</v>
      </c>
      <c r="C686" s="1"/>
      <c r="D686" s="2">
        <v>45021</v>
      </c>
      <c r="E686" s="1" t="s">
        <v>48</v>
      </c>
      <c r="F686" s="45" t="s">
        <v>91</v>
      </c>
      <c r="G686" s="46" t="s">
        <v>73</v>
      </c>
      <c r="H686" s="120" t="s">
        <v>3152</v>
      </c>
      <c r="I686" s="1">
        <v>3551101</v>
      </c>
      <c r="J686" s="2">
        <v>44781</v>
      </c>
      <c r="K686" s="1" t="s">
        <v>129</v>
      </c>
      <c r="L686" s="1">
        <v>23</v>
      </c>
      <c r="M686" s="278" t="s">
        <v>53</v>
      </c>
      <c r="N686" s="1" t="s">
        <v>54</v>
      </c>
      <c r="O686" s="58" t="s">
        <v>2947</v>
      </c>
      <c r="P686" s="1" t="s">
        <v>3549</v>
      </c>
      <c r="Q686" s="2">
        <v>45020</v>
      </c>
      <c r="R686" s="2">
        <v>45021</v>
      </c>
      <c r="S686" s="63" t="s">
        <v>78</v>
      </c>
      <c r="T686" s="104" t="s">
        <v>113</v>
      </c>
      <c r="U686" s="146" t="s">
        <v>80</v>
      </c>
      <c r="V686" s="87" t="s">
        <v>105</v>
      </c>
      <c r="W686" s="86" t="s">
        <v>82</v>
      </c>
      <c r="X686" s="86" t="s">
        <v>132</v>
      </c>
      <c r="Y686" s="86" t="s">
        <v>600</v>
      </c>
      <c r="Z686" s="86" t="s">
        <v>3248</v>
      </c>
      <c r="AA686" s="88" t="s">
        <v>3550</v>
      </c>
      <c r="AB686" s="87" t="s">
        <v>87</v>
      </c>
      <c r="AC686" s="1"/>
      <c r="AD686" s="1"/>
      <c r="AE686" s="1"/>
      <c r="AF686" s="1"/>
      <c r="AG686" s="1"/>
      <c r="AJ686" s="1"/>
      <c r="AK686" s="1"/>
      <c r="AL686" s="2"/>
      <c r="AM686" s="1"/>
      <c r="AN686" s="1"/>
      <c r="AR686" s="334"/>
    </row>
    <row r="687" spans="1:44" ht="33" x14ac:dyDescent="0.3">
      <c r="A687" s="98" t="s">
        <v>3551</v>
      </c>
      <c r="B687" s="73" t="s">
        <v>2536</v>
      </c>
      <c r="C687" s="1"/>
      <c r="D687" s="2">
        <v>45026</v>
      </c>
      <c r="E687" s="1" t="s">
        <v>48</v>
      </c>
      <c r="F687" s="45" t="s">
        <v>91</v>
      </c>
      <c r="G687" s="46" t="s">
        <v>73</v>
      </c>
      <c r="H687" s="120" t="s">
        <v>3246</v>
      </c>
      <c r="I687" s="1">
        <v>4103002</v>
      </c>
      <c r="J687" s="2">
        <v>44900</v>
      </c>
      <c r="K687" s="1" t="s">
        <v>52</v>
      </c>
      <c r="L687" s="1">
        <v>20</v>
      </c>
      <c r="M687" s="278" t="s">
        <v>53</v>
      </c>
      <c r="N687" s="1" t="s">
        <v>54</v>
      </c>
      <c r="O687" s="58" t="s">
        <v>3552</v>
      </c>
      <c r="P687" s="1" t="s">
        <v>3553</v>
      </c>
      <c r="Q687" s="2">
        <v>45023</v>
      </c>
      <c r="R687" s="2">
        <v>45023</v>
      </c>
      <c r="S687" s="63" t="s">
        <v>78</v>
      </c>
      <c r="T687" s="1" t="s">
        <v>312</v>
      </c>
      <c r="U687" s="146" t="s">
        <v>80</v>
      </c>
      <c r="V687" s="87" t="s">
        <v>105</v>
      </c>
      <c r="W687" s="86" t="s">
        <v>168</v>
      </c>
      <c r="X687" s="86" t="s">
        <v>169</v>
      </c>
      <c r="Y687" s="86" t="s">
        <v>133</v>
      </c>
      <c r="Z687" s="86" t="s">
        <v>3248</v>
      </c>
      <c r="AA687" s="88" t="s">
        <v>3554</v>
      </c>
      <c r="AB687" s="87" t="s">
        <v>87</v>
      </c>
      <c r="AC687" s="1"/>
      <c r="AD687" s="1"/>
      <c r="AE687" s="1"/>
      <c r="AF687" s="1"/>
      <c r="AG687" s="1"/>
      <c r="AJ687" s="1"/>
      <c r="AK687" s="1"/>
      <c r="AL687" s="2"/>
      <c r="AM687" s="1"/>
      <c r="AN687" s="1"/>
      <c r="AR687" s="334"/>
    </row>
    <row r="688" spans="1:44" s="103" customFormat="1" x14ac:dyDescent="0.3">
      <c r="A688" s="103" t="s">
        <v>3555</v>
      </c>
      <c r="B688" s="112" t="s">
        <v>3556</v>
      </c>
      <c r="C688" s="105"/>
      <c r="D688" s="102">
        <v>45027</v>
      </c>
      <c r="E688" s="105" t="s">
        <v>48</v>
      </c>
      <c r="F688" s="99" t="s">
        <v>108</v>
      </c>
      <c r="G688" s="104" t="s">
        <v>73</v>
      </c>
      <c r="H688" s="103" t="s">
        <v>3557</v>
      </c>
      <c r="I688" s="101">
        <v>2472301</v>
      </c>
      <c r="J688" s="64">
        <v>43872</v>
      </c>
      <c r="K688" s="101" t="s">
        <v>52</v>
      </c>
      <c r="L688" s="101">
        <v>36</v>
      </c>
      <c r="M688" s="126" t="s">
        <v>53</v>
      </c>
      <c r="N688" s="101" t="s">
        <v>54</v>
      </c>
      <c r="O688" s="112" t="s">
        <v>3558</v>
      </c>
      <c r="P688" s="107">
        <v>0.51250000000000007</v>
      </c>
      <c r="Q688" s="64">
        <v>44996</v>
      </c>
      <c r="R688" s="64">
        <v>44996</v>
      </c>
      <c r="S688" s="101" t="s">
        <v>78</v>
      </c>
      <c r="T688" s="101" t="s">
        <v>113</v>
      </c>
      <c r="U688" s="112" t="s">
        <v>80</v>
      </c>
      <c r="V688" s="101" t="s">
        <v>105</v>
      </c>
      <c r="W688" s="112" t="s">
        <v>114</v>
      </c>
      <c r="X688" s="112" t="s">
        <v>169</v>
      </c>
      <c r="Y688" s="112" t="s">
        <v>170</v>
      </c>
      <c r="Z688" s="112" t="s">
        <v>3458</v>
      </c>
      <c r="AA688" s="112" t="s">
        <v>3559</v>
      </c>
      <c r="AB688" s="101" t="s">
        <v>87</v>
      </c>
      <c r="AC688" s="105"/>
      <c r="AD688" s="105"/>
      <c r="AE688" s="105"/>
      <c r="AF688" s="105"/>
      <c r="AG688" s="105"/>
      <c r="AJ688" s="105"/>
      <c r="AK688" s="105"/>
      <c r="AL688" s="102"/>
      <c r="AM688" s="105"/>
      <c r="AN688" s="105"/>
      <c r="AR688" s="343"/>
    </row>
    <row r="689" spans="1:44" s="103" customFormat="1" x14ac:dyDescent="0.3">
      <c r="A689" s="99" t="s">
        <v>3560</v>
      </c>
      <c r="B689" s="112" t="s">
        <v>3561</v>
      </c>
      <c r="C689" s="105"/>
      <c r="D689" s="102">
        <v>45029</v>
      </c>
      <c r="E689" s="105" t="s">
        <v>48</v>
      </c>
      <c r="F689" s="99" t="s">
        <v>91</v>
      </c>
      <c r="G689" s="101" t="s">
        <v>73</v>
      </c>
      <c r="H689" s="114" t="s">
        <v>3562</v>
      </c>
      <c r="I689" s="105">
        <v>1472901</v>
      </c>
      <c r="J689" s="102">
        <v>41578</v>
      </c>
      <c r="K689" s="105" t="s">
        <v>129</v>
      </c>
      <c r="L689" s="105">
        <v>31</v>
      </c>
      <c r="M689" s="413" t="s">
        <v>53</v>
      </c>
      <c r="N689" s="105" t="s">
        <v>54</v>
      </c>
      <c r="O689" s="106" t="s">
        <v>2556</v>
      </c>
      <c r="P689" s="113">
        <v>0.625</v>
      </c>
      <c r="Q689" s="102">
        <v>44765</v>
      </c>
      <c r="R689" s="102">
        <v>44768</v>
      </c>
      <c r="S689" s="104" t="s">
        <v>78</v>
      </c>
      <c r="T689" s="104" t="s">
        <v>113</v>
      </c>
      <c r="U689" s="100" t="s">
        <v>142</v>
      </c>
      <c r="V689" s="101" t="s">
        <v>81</v>
      </c>
      <c r="W689" s="112" t="s">
        <v>82</v>
      </c>
      <c r="X689" s="112" t="s">
        <v>281</v>
      </c>
      <c r="Y689" s="77" t="s">
        <v>3449</v>
      </c>
      <c r="Z689" s="112" t="s">
        <v>3563</v>
      </c>
      <c r="AA689" s="99" t="s">
        <v>3564</v>
      </c>
      <c r="AB689" s="101" t="s">
        <v>87</v>
      </c>
      <c r="AC689" s="105"/>
      <c r="AD689" s="105"/>
      <c r="AE689" s="105"/>
      <c r="AF689" s="105"/>
      <c r="AG689" s="105"/>
      <c r="AJ689" s="105"/>
      <c r="AK689" s="105"/>
      <c r="AL689" s="102"/>
      <c r="AM689" s="105"/>
      <c r="AN689" s="105"/>
      <c r="AR689" s="343"/>
    </row>
    <row r="690" spans="1:44" s="76" customFormat="1" ht="33" x14ac:dyDescent="0.3">
      <c r="A690" s="88" t="s">
        <v>3565</v>
      </c>
      <c r="B690" s="146" t="s">
        <v>434</v>
      </c>
      <c r="C690" s="89"/>
      <c r="D690" s="90">
        <v>45030</v>
      </c>
      <c r="E690" s="89" t="s">
        <v>48</v>
      </c>
      <c r="F690" s="88" t="s">
        <v>108</v>
      </c>
      <c r="G690" s="63" t="s">
        <v>73</v>
      </c>
      <c r="H690" s="76" t="s">
        <v>2794</v>
      </c>
      <c r="I690" s="87">
        <v>5051001</v>
      </c>
      <c r="J690" s="82">
        <v>43474</v>
      </c>
      <c r="K690" s="87" t="s">
        <v>52</v>
      </c>
      <c r="L690" s="87">
        <v>31</v>
      </c>
      <c r="M690" s="404" t="s">
        <v>53</v>
      </c>
      <c r="N690" s="87" t="s">
        <v>54</v>
      </c>
      <c r="O690" s="86" t="s">
        <v>598</v>
      </c>
      <c r="P690" s="122">
        <v>0.38194444444444442</v>
      </c>
      <c r="Q690" s="82">
        <v>45027</v>
      </c>
      <c r="R690" s="82">
        <v>45027</v>
      </c>
      <c r="S690" s="87" t="s">
        <v>78</v>
      </c>
      <c r="T690" s="87" t="s">
        <v>222</v>
      </c>
      <c r="U690" s="86" t="s">
        <v>80</v>
      </c>
      <c r="V690" s="87" t="s">
        <v>105</v>
      </c>
      <c r="W690" s="86" t="s">
        <v>114</v>
      </c>
      <c r="X690" s="86" t="s">
        <v>1644</v>
      </c>
      <c r="Y690" s="86" t="s">
        <v>170</v>
      </c>
      <c r="Z690" s="86" t="s">
        <v>688</v>
      </c>
      <c r="AA690" s="86" t="s">
        <v>3566</v>
      </c>
      <c r="AB690" s="87" t="s">
        <v>87</v>
      </c>
      <c r="AC690" s="89"/>
      <c r="AD690" s="89"/>
      <c r="AE690" s="89"/>
      <c r="AF690" s="89"/>
      <c r="AG690" s="89"/>
      <c r="AJ690" s="89"/>
      <c r="AK690" s="89"/>
      <c r="AL690" s="90"/>
      <c r="AM690" s="89"/>
      <c r="AN690" s="89"/>
      <c r="AR690" s="340"/>
    </row>
    <row r="691" spans="1:44" s="76" customFormat="1" ht="33" x14ac:dyDescent="0.3">
      <c r="A691" s="88" t="s">
        <v>3567</v>
      </c>
      <c r="B691" s="146" t="s">
        <v>3568</v>
      </c>
      <c r="C691" s="89"/>
      <c r="D691" s="90">
        <v>45034</v>
      </c>
      <c r="E691" s="89" t="s">
        <v>48</v>
      </c>
      <c r="F691" s="88" t="s">
        <v>91</v>
      </c>
      <c r="G691" s="87" t="s">
        <v>73</v>
      </c>
      <c r="H691" s="120" t="s">
        <v>3569</v>
      </c>
      <c r="I691" s="89">
        <v>2101101</v>
      </c>
      <c r="J691" s="90">
        <v>44951</v>
      </c>
      <c r="K691" s="89" t="s">
        <v>52</v>
      </c>
      <c r="L691" s="89">
        <v>18</v>
      </c>
      <c r="M691" s="276" t="s">
        <v>53</v>
      </c>
      <c r="N691" s="89" t="s">
        <v>54</v>
      </c>
      <c r="O691" s="86" t="s">
        <v>3570</v>
      </c>
      <c r="P691" s="148">
        <v>0.10416666666666667</v>
      </c>
      <c r="Q691" s="90">
        <v>44998</v>
      </c>
      <c r="R691" s="90">
        <v>44999</v>
      </c>
      <c r="S691" s="63" t="s">
        <v>78</v>
      </c>
      <c r="T691" s="63" t="s">
        <v>113</v>
      </c>
      <c r="U691" s="146" t="s">
        <v>80</v>
      </c>
      <c r="V691" s="87" t="s">
        <v>105</v>
      </c>
      <c r="W691" s="86" t="s">
        <v>168</v>
      </c>
      <c r="X691" s="86" t="s">
        <v>132</v>
      </c>
      <c r="Y691" s="86" t="s">
        <v>687</v>
      </c>
      <c r="Z691" s="86" t="s">
        <v>3248</v>
      </c>
      <c r="AA691" s="88" t="s">
        <v>3571</v>
      </c>
      <c r="AB691" s="87" t="s">
        <v>87</v>
      </c>
      <c r="AC691" s="89"/>
      <c r="AD691" s="89"/>
      <c r="AE691" s="89"/>
      <c r="AF691" s="89"/>
      <c r="AG691" s="89"/>
      <c r="AJ691" s="89"/>
      <c r="AK691" s="89"/>
      <c r="AL691" s="90"/>
      <c r="AM691" s="89"/>
      <c r="AN691" s="89"/>
      <c r="AR691" s="340"/>
    </row>
    <row r="692" spans="1:44" s="103" customFormat="1" ht="33" x14ac:dyDescent="0.3">
      <c r="A692" s="99" t="s">
        <v>3572</v>
      </c>
      <c r="B692" s="100" t="s">
        <v>3568</v>
      </c>
      <c r="C692" s="105"/>
      <c r="D692" s="102">
        <v>45034</v>
      </c>
      <c r="E692" s="105" t="s">
        <v>48</v>
      </c>
      <c r="F692" s="99" t="s">
        <v>91</v>
      </c>
      <c r="G692" s="101" t="s">
        <v>73</v>
      </c>
      <c r="H692" s="114" t="s">
        <v>3573</v>
      </c>
      <c r="I692" s="105">
        <v>2101101</v>
      </c>
      <c r="J692" s="102">
        <v>44018</v>
      </c>
      <c r="K692" s="105" t="s">
        <v>52</v>
      </c>
      <c r="L692" s="105">
        <v>44</v>
      </c>
      <c r="M692" s="413" t="s">
        <v>53</v>
      </c>
      <c r="N692" s="105" t="s">
        <v>54</v>
      </c>
      <c r="O692" s="112" t="s">
        <v>3570</v>
      </c>
      <c r="P692" s="113">
        <v>0.44097222222222227</v>
      </c>
      <c r="Q692" s="102">
        <v>44796</v>
      </c>
      <c r="R692" s="102">
        <v>44798</v>
      </c>
      <c r="S692" s="104" t="s">
        <v>78</v>
      </c>
      <c r="T692" s="104" t="s">
        <v>113</v>
      </c>
      <c r="U692" s="100" t="s">
        <v>80</v>
      </c>
      <c r="V692" s="101" t="s">
        <v>105</v>
      </c>
      <c r="W692" s="112" t="s">
        <v>168</v>
      </c>
      <c r="X692" s="112" t="s">
        <v>588</v>
      </c>
      <c r="Y692" s="112" t="s">
        <v>170</v>
      </c>
      <c r="Z692" s="112" t="s">
        <v>3574</v>
      </c>
      <c r="AA692" s="99" t="s">
        <v>3575</v>
      </c>
      <c r="AB692" s="101" t="s">
        <v>87</v>
      </c>
      <c r="AC692" s="105"/>
      <c r="AD692" s="105"/>
      <c r="AE692" s="105"/>
      <c r="AF692" s="105"/>
      <c r="AG692" s="105"/>
      <c r="AJ692" s="105"/>
      <c r="AK692" s="105"/>
      <c r="AL692" s="102"/>
      <c r="AM692" s="105"/>
      <c r="AN692" s="105"/>
      <c r="AR692" s="343"/>
    </row>
    <row r="693" spans="1:44" s="103" customFormat="1" ht="33" x14ac:dyDescent="0.3">
      <c r="A693" s="99" t="s">
        <v>3576</v>
      </c>
      <c r="B693" s="100" t="s">
        <v>3577</v>
      </c>
      <c r="C693" s="105"/>
      <c r="D693" s="217">
        <v>45034</v>
      </c>
      <c r="E693" s="101" t="s">
        <v>48</v>
      </c>
      <c r="F693" s="99" t="s">
        <v>108</v>
      </c>
      <c r="G693" s="104" t="s">
        <v>73</v>
      </c>
      <c r="H693" s="103" t="s">
        <v>3578</v>
      </c>
      <c r="I693" s="101">
        <v>5163001</v>
      </c>
      <c r="J693" s="64">
        <v>43202</v>
      </c>
      <c r="K693" s="101" t="s">
        <v>52</v>
      </c>
      <c r="L693" s="101">
        <v>33</v>
      </c>
      <c r="M693" s="126" t="s">
        <v>53</v>
      </c>
      <c r="N693" s="101" t="s">
        <v>54</v>
      </c>
      <c r="O693" s="112" t="s">
        <v>3579</v>
      </c>
      <c r="P693" s="107">
        <v>0.35416666666666669</v>
      </c>
      <c r="Q693" s="64">
        <v>45027</v>
      </c>
      <c r="R693" s="64">
        <v>45027</v>
      </c>
      <c r="S693" s="101" t="s">
        <v>78</v>
      </c>
      <c r="T693" s="101" t="s">
        <v>211</v>
      </c>
      <c r="U693" s="112" t="s">
        <v>80</v>
      </c>
      <c r="V693" s="101" t="s">
        <v>105</v>
      </c>
      <c r="W693" s="112" t="s">
        <v>114</v>
      </c>
      <c r="X693" s="112" t="s">
        <v>659</v>
      </c>
      <c r="Y693" s="112" t="s">
        <v>170</v>
      </c>
      <c r="Z693" s="112" t="s">
        <v>3580</v>
      </c>
      <c r="AA693" s="112" t="s">
        <v>3581</v>
      </c>
      <c r="AB693" s="101" t="s">
        <v>87</v>
      </c>
      <c r="AC693" s="101"/>
      <c r="AD693" s="105"/>
      <c r="AE693" s="105"/>
      <c r="AF693" s="105"/>
      <c r="AG693" s="105"/>
      <c r="AJ693" s="105"/>
      <c r="AK693" s="105"/>
      <c r="AL693" s="102"/>
      <c r="AM693" s="105"/>
      <c r="AN693" s="105"/>
      <c r="AR693" s="343"/>
    </row>
    <row r="694" spans="1:44" s="103" customFormat="1" ht="33" x14ac:dyDescent="0.3">
      <c r="A694" s="99" t="s">
        <v>3582</v>
      </c>
      <c r="B694" s="100" t="s">
        <v>3583</v>
      </c>
      <c r="C694" s="105"/>
      <c r="D694" s="217">
        <v>45035</v>
      </c>
      <c r="E694" s="105" t="s">
        <v>48</v>
      </c>
      <c r="F694" s="99" t="s">
        <v>91</v>
      </c>
      <c r="G694" s="101" t="s">
        <v>73</v>
      </c>
      <c r="H694" s="114" t="s">
        <v>3584</v>
      </c>
      <c r="I694" s="105">
        <v>2101101</v>
      </c>
      <c r="J694" s="102">
        <v>44923</v>
      </c>
      <c r="K694" s="105" t="s">
        <v>52</v>
      </c>
      <c r="L694" s="105">
        <v>31</v>
      </c>
      <c r="M694" s="413" t="s">
        <v>53</v>
      </c>
      <c r="N694" s="105" t="s">
        <v>54</v>
      </c>
      <c r="O694" s="112" t="s">
        <v>3570</v>
      </c>
      <c r="P694" s="113">
        <v>0.3576388888888889</v>
      </c>
      <c r="Q694" s="102">
        <v>44940</v>
      </c>
      <c r="R694" s="102">
        <v>44942</v>
      </c>
      <c r="S694" s="104" t="s">
        <v>78</v>
      </c>
      <c r="T694" s="104" t="s">
        <v>113</v>
      </c>
      <c r="U694" s="100" t="s">
        <v>80</v>
      </c>
      <c r="V694" s="101" t="s">
        <v>105</v>
      </c>
      <c r="W694" s="112" t="s">
        <v>168</v>
      </c>
      <c r="X694" s="112" t="s">
        <v>235</v>
      </c>
      <c r="Y694" s="112" t="s">
        <v>2753</v>
      </c>
      <c r="Z694" s="86" t="s">
        <v>85</v>
      </c>
      <c r="AA694" s="99" t="s">
        <v>3585</v>
      </c>
      <c r="AB694" s="101" t="s">
        <v>87</v>
      </c>
      <c r="AC694" s="101"/>
      <c r="AD694" s="105"/>
      <c r="AE694" s="105"/>
      <c r="AF694" s="105"/>
      <c r="AG694" s="105"/>
      <c r="AJ694" s="105"/>
      <c r="AK694" s="105"/>
      <c r="AL694" s="102"/>
      <c r="AM694" s="105"/>
      <c r="AN694" s="105"/>
      <c r="AR694" s="343"/>
    </row>
    <row r="695" spans="1:44" s="201" customFormat="1" x14ac:dyDescent="0.3">
      <c r="A695" s="203"/>
      <c r="B695" s="200" t="s">
        <v>3586</v>
      </c>
      <c r="C695" s="199"/>
      <c r="D695" s="202"/>
      <c r="E695" s="199" t="s">
        <v>48</v>
      </c>
      <c r="F695" s="199" t="s">
        <v>628</v>
      </c>
      <c r="G695" s="199" t="s">
        <v>73</v>
      </c>
      <c r="H695" s="200" t="s">
        <v>3587</v>
      </c>
      <c r="I695" s="199">
        <v>5421001</v>
      </c>
      <c r="J695" s="259">
        <v>45033</v>
      </c>
      <c r="K695" s="199" t="s">
        <v>52</v>
      </c>
      <c r="L695" s="199">
        <v>60</v>
      </c>
      <c r="M695" s="414" t="s">
        <v>53</v>
      </c>
      <c r="N695" s="199" t="s">
        <v>54</v>
      </c>
      <c r="O695" s="200" t="s">
        <v>3588</v>
      </c>
      <c r="P695" s="199">
        <v>0</v>
      </c>
      <c r="Q695" s="259">
        <v>45055</v>
      </c>
      <c r="R695" s="259">
        <v>45056</v>
      </c>
      <c r="S695" s="199" t="s">
        <v>48</v>
      </c>
      <c r="T695" s="199" t="s">
        <v>113</v>
      </c>
      <c r="U695" s="200" t="s">
        <v>199</v>
      </c>
      <c r="V695" s="199" t="s">
        <v>3589</v>
      </c>
      <c r="W695" s="200" t="s">
        <v>3590</v>
      </c>
      <c r="X695" s="200" t="s">
        <v>1688</v>
      </c>
      <c r="Y695" s="200" t="s">
        <v>634</v>
      </c>
      <c r="Z695" s="200" t="s">
        <v>199</v>
      </c>
      <c r="AA695" s="200" t="s">
        <v>3591</v>
      </c>
      <c r="AB695" s="199" t="s">
        <v>87</v>
      </c>
      <c r="AC695" s="199"/>
      <c r="AD695" s="199"/>
      <c r="AE695" s="199"/>
      <c r="AF695" s="199"/>
      <c r="AG695" s="199"/>
      <c r="AJ695" s="199"/>
      <c r="AK695" s="199"/>
      <c r="AL695" s="202"/>
      <c r="AM695" s="199"/>
      <c r="AN695" s="199"/>
      <c r="AR695" s="350"/>
    </row>
    <row r="696" spans="1:44" s="76" customFormat="1" ht="33" x14ac:dyDescent="0.3">
      <c r="A696" s="76" t="s">
        <v>3592</v>
      </c>
      <c r="B696" s="146" t="s">
        <v>3593</v>
      </c>
      <c r="C696" s="89"/>
      <c r="D696" s="90">
        <v>45036</v>
      </c>
      <c r="E696" s="87" t="s">
        <v>48</v>
      </c>
      <c r="F696" s="88" t="s">
        <v>561</v>
      </c>
      <c r="G696" s="63" t="s">
        <v>73</v>
      </c>
      <c r="H696" s="76" t="s">
        <v>3116</v>
      </c>
      <c r="I696" s="87">
        <v>1552101</v>
      </c>
      <c r="J696" s="82">
        <v>44422</v>
      </c>
      <c r="K696" s="87" t="s">
        <v>129</v>
      </c>
      <c r="L696" s="87">
        <v>53</v>
      </c>
      <c r="M696" s="404" t="s">
        <v>53</v>
      </c>
      <c r="N696" s="87" t="s">
        <v>54</v>
      </c>
      <c r="O696" s="86" t="s">
        <v>2159</v>
      </c>
      <c r="P696" s="122">
        <v>0.52986111111111112</v>
      </c>
      <c r="Q696" s="82">
        <v>45033</v>
      </c>
      <c r="R696" s="82">
        <v>45034</v>
      </c>
      <c r="S696" s="87" t="s">
        <v>78</v>
      </c>
      <c r="T696" s="87" t="s">
        <v>113</v>
      </c>
      <c r="U696" s="86" t="s">
        <v>57</v>
      </c>
      <c r="V696" s="87" t="s">
        <v>105</v>
      </c>
      <c r="W696" s="86" t="s">
        <v>82</v>
      </c>
      <c r="X696" s="86" t="s">
        <v>235</v>
      </c>
      <c r="Y696" s="95" t="s">
        <v>3442</v>
      </c>
      <c r="Z696" s="86" t="s">
        <v>85</v>
      </c>
      <c r="AA696" s="86" t="s">
        <v>3594</v>
      </c>
      <c r="AB696" s="87" t="s">
        <v>87</v>
      </c>
      <c r="AC696" s="89"/>
      <c r="AD696" s="89"/>
      <c r="AE696" s="89"/>
      <c r="AF696" s="89"/>
      <c r="AG696" s="89"/>
      <c r="AJ696" s="89"/>
      <c r="AK696" s="89"/>
      <c r="AL696" s="90"/>
      <c r="AM696" s="89"/>
      <c r="AN696" s="89"/>
      <c r="AR696" s="340"/>
    </row>
    <row r="697" spans="1:44" s="103" customFormat="1" x14ac:dyDescent="0.3">
      <c r="A697" s="103" t="s">
        <v>3595</v>
      </c>
      <c r="B697" s="100" t="s">
        <v>3596</v>
      </c>
      <c r="C697" s="105"/>
      <c r="D697" s="102">
        <v>45037</v>
      </c>
      <c r="E697" s="105" t="s">
        <v>48</v>
      </c>
      <c r="F697" s="99" t="s">
        <v>91</v>
      </c>
      <c r="G697" s="101" t="s">
        <v>73</v>
      </c>
      <c r="H697" s="114" t="s">
        <v>3597</v>
      </c>
      <c r="I697" s="105">
        <v>5301201</v>
      </c>
      <c r="J697" s="102">
        <v>44942</v>
      </c>
      <c r="K697" s="105" t="s">
        <v>52</v>
      </c>
      <c r="L697" s="105">
        <v>22</v>
      </c>
      <c r="M697" s="413" t="s">
        <v>53</v>
      </c>
      <c r="N697" s="105" t="s">
        <v>54</v>
      </c>
      <c r="O697" s="112" t="s">
        <v>2947</v>
      </c>
      <c r="P697" s="113">
        <v>8.3333333333333329E-2</v>
      </c>
      <c r="Q697" s="102">
        <v>45034</v>
      </c>
      <c r="R697" s="102">
        <v>45035</v>
      </c>
      <c r="S697" s="104" t="s">
        <v>78</v>
      </c>
      <c r="T697" s="104" t="s">
        <v>113</v>
      </c>
      <c r="U697" s="100" t="s">
        <v>80</v>
      </c>
      <c r="V697" s="101" t="s">
        <v>105</v>
      </c>
      <c r="W697" s="112" t="s">
        <v>168</v>
      </c>
      <c r="X697" s="112" t="s">
        <v>1644</v>
      </c>
      <c r="Y697" s="112" t="s">
        <v>600</v>
      </c>
      <c r="Z697" s="112" t="s">
        <v>199</v>
      </c>
      <c r="AA697" s="99" t="s">
        <v>3598</v>
      </c>
      <c r="AB697" s="101" t="s">
        <v>87</v>
      </c>
      <c r="AC697" s="105"/>
      <c r="AD697" s="105"/>
      <c r="AE697" s="105"/>
      <c r="AF697" s="105"/>
      <c r="AG697" s="105"/>
      <c r="AJ697" s="105"/>
      <c r="AK697" s="105"/>
      <c r="AL697" s="102"/>
      <c r="AM697" s="105"/>
      <c r="AN697" s="105"/>
      <c r="AR697" s="343"/>
    </row>
    <row r="698" spans="1:44" x14ac:dyDescent="0.3">
      <c r="A698" s="76" t="s">
        <v>3599</v>
      </c>
      <c r="B698" s="98" t="s">
        <v>3600</v>
      </c>
      <c r="C698" s="1"/>
      <c r="D698" s="2">
        <v>45040</v>
      </c>
      <c r="E698" s="89" t="s">
        <v>48</v>
      </c>
      <c r="F698" s="88" t="s">
        <v>108</v>
      </c>
      <c r="G698" s="63" t="s">
        <v>73</v>
      </c>
      <c r="H698" s="3" t="s">
        <v>2794</v>
      </c>
      <c r="I698" s="48">
        <v>5051001</v>
      </c>
      <c r="J698" s="47">
        <v>40930</v>
      </c>
      <c r="K698" s="46" t="s">
        <v>52</v>
      </c>
      <c r="L698" s="46">
        <v>46</v>
      </c>
      <c r="M698" s="151" t="s">
        <v>53</v>
      </c>
      <c r="N698" s="46" t="s">
        <v>54</v>
      </c>
      <c r="O698" s="58" t="s">
        <v>598</v>
      </c>
      <c r="P698" s="50">
        <v>0.44791666666666669</v>
      </c>
      <c r="Q698" s="59">
        <v>45036</v>
      </c>
      <c r="R698" s="59">
        <v>45036</v>
      </c>
      <c r="S698" s="46" t="s">
        <v>78</v>
      </c>
      <c r="T698" s="87" t="s">
        <v>113</v>
      </c>
      <c r="U698" s="58" t="s">
        <v>80</v>
      </c>
      <c r="V698" s="87" t="s">
        <v>105</v>
      </c>
      <c r="W698" s="86" t="s">
        <v>114</v>
      </c>
      <c r="X698" s="58" t="s">
        <v>1644</v>
      </c>
      <c r="Y698" s="58" t="s">
        <v>600</v>
      </c>
      <c r="Z698" s="86" t="s">
        <v>688</v>
      </c>
      <c r="AA698" s="58" t="s">
        <v>3601</v>
      </c>
      <c r="AB698" s="46" t="s">
        <v>87</v>
      </c>
      <c r="AC698" s="105"/>
      <c r="AD698" s="105"/>
      <c r="AE698" s="1"/>
      <c r="AF698" s="1"/>
      <c r="AG698" s="1"/>
      <c r="AJ698" s="1"/>
      <c r="AK698" s="1"/>
      <c r="AL698" s="2"/>
      <c r="AM698" s="1"/>
      <c r="AN698" s="1"/>
      <c r="AR698" s="334"/>
    </row>
    <row r="699" spans="1:44" s="103" customFormat="1" x14ac:dyDescent="0.3">
      <c r="A699" s="103" t="s">
        <v>3602</v>
      </c>
      <c r="B699" s="103" t="s">
        <v>414</v>
      </c>
      <c r="C699" s="105"/>
      <c r="D699" s="102">
        <v>45041</v>
      </c>
      <c r="E699" s="105" t="s">
        <v>48</v>
      </c>
      <c r="F699" s="99" t="s">
        <v>91</v>
      </c>
      <c r="G699" s="101" t="s">
        <v>73</v>
      </c>
      <c r="H699" s="114" t="s">
        <v>3311</v>
      </c>
      <c r="I699" s="105">
        <v>5301201</v>
      </c>
      <c r="J699" s="102">
        <v>44942</v>
      </c>
      <c r="K699" s="105" t="s">
        <v>52</v>
      </c>
      <c r="L699" s="105">
        <v>22</v>
      </c>
      <c r="M699" s="413" t="s">
        <v>53</v>
      </c>
      <c r="N699" s="105" t="s">
        <v>54</v>
      </c>
      <c r="O699" s="112" t="s">
        <v>2947</v>
      </c>
      <c r="P699" s="113">
        <v>8.3333333333333329E-2</v>
      </c>
      <c r="Q699" s="102">
        <v>45034</v>
      </c>
      <c r="R699" s="102">
        <v>45037</v>
      </c>
      <c r="S699" s="104" t="s">
        <v>78</v>
      </c>
      <c r="T699" s="104" t="s">
        <v>113</v>
      </c>
      <c r="U699" s="100" t="s">
        <v>80</v>
      </c>
      <c r="V699" s="101" t="s">
        <v>105</v>
      </c>
      <c r="W699" s="112" t="s">
        <v>168</v>
      </c>
      <c r="X699" s="112" t="s">
        <v>1644</v>
      </c>
      <c r="Y699" s="112" t="s">
        <v>600</v>
      </c>
      <c r="Z699" s="112" t="s">
        <v>199</v>
      </c>
      <c r="AA699" s="99" t="s">
        <v>3598</v>
      </c>
      <c r="AB699" s="101" t="s">
        <v>87</v>
      </c>
      <c r="AC699" s="105"/>
      <c r="AD699" s="105"/>
      <c r="AE699" s="105"/>
      <c r="AF699" s="105"/>
      <c r="AG699" s="105"/>
      <c r="AJ699" s="105"/>
      <c r="AK699" s="105"/>
      <c r="AL699" s="102"/>
      <c r="AM699" s="105"/>
      <c r="AN699" s="105"/>
      <c r="AR699" s="343"/>
    </row>
    <row r="700" spans="1:44" x14ac:dyDescent="0.3">
      <c r="A700" s="76" t="s">
        <v>3603</v>
      </c>
      <c r="B700" s="98" t="s">
        <v>3604</v>
      </c>
      <c r="C700" s="1"/>
      <c r="D700" s="2">
        <v>45041</v>
      </c>
      <c r="E700" s="1" t="s">
        <v>48</v>
      </c>
      <c r="F700" s="45" t="s">
        <v>91</v>
      </c>
      <c r="G700" s="46" t="s">
        <v>73</v>
      </c>
      <c r="H700" s="120" t="s">
        <v>3605</v>
      </c>
      <c r="I700" s="1">
        <v>5431202</v>
      </c>
      <c r="J700" s="2">
        <v>44846</v>
      </c>
      <c r="K700" s="1" t="s">
        <v>52</v>
      </c>
      <c r="L700" s="1">
        <v>23</v>
      </c>
      <c r="M700" s="278" t="s">
        <v>53</v>
      </c>
      <c r="N700" s="1" t="s">
        <v>54</v>
      </c>
      <c r="O700" s="58" t="s">
        <v>2964</v>
      </c>
      <c r="P700" s="75">
        <v>0.6875</v>
      </c>
      <c r="Q700" s="2">
        <v>45035</v>
      </c>
      <c r="R700" s="2">
        <v>45035</v>
      </c>
      <c r="S700" s="63" t="s">
        <v>78</v>
      </c>
      <c r="T700" s="63" t="s">
        <v>113</v>
      </c>
      <c r="U700" s="146" t="s">
        <v>80</v>
      </c>
      <c r="V700" s="87" t="s">
        <v>105</v>
      </c>
      <c r="W700" s="86" t="s">
        <v>168</v>
      </c>
      <c r="X700" s="58" t="s">
        <v>1644</v>
      </c>
      <c r="Y700" s="86" t="s">
        <v>600</v>
      </c>
      <c r="Z700" s="86" t="s">
        <v>199</v>
      </c>
      <c r="AA700" s="88" t="s">
        <v>3598</v>
      </c>
      <c r="AB700" s="87" t="s">
        <v>87</v>
      </c>
      <c r="AC700" s="105"/>
      <c r="AD700" s="105"/>
      <c r="AE700" s="1"/>
      <c r="AF700" s="1"/>
      <c r="AG700" s="1"/>
      <c r="AJ700" s="1"/>
      <c r="AK700" s="1"/>
      <c r="AL700" s="2"/>
      <c r="AM700" s="1"/>
      <c r="AN700" s="1"/>
      <c r="AR700" s="334"/>
    </row>
    <row r="701" spans="1:44" s="103" customFormat="1" ht="33" x14ac:dyDescent="0.3">
      <c r="A701" s="103" t="s">
        <v>3606</v>
      </c>
      <c r="B701" s="100" t="s">
        <v>3607</v>
      </c>
      <c r="C701" s="105"/>
      <c r="D701" s="102">
        <v>45042</v>
      </c>
      <c r="E701" s="105" t="s">
        <v>48</v>
      </c>
      <c r="F701" s="99" t="s">
        <v>108</v>
      </c>
      <c r="G701" s="104" t="s">
        <v>73</v>
      </c>
      <c r="H701" s="103" t="s">
        <v>3608</v>
      </c>
      <c r="I701" s="101">
        <v>5842401</v>
      </c>
      <c r="J701" s="64">
        <v>41334</v>
      </c>
      <c r="K701" s="101" t="s">
        <v>52</v>
      </c>
      <c r="L701" s="101">
        <v>46</v>
      </c>
      <c r="M701" s="126" t="s">
        <v>53</v>
      </c>
      <c r="N701" s="101" t="s">
        <v>54</v>
      </c>
      <c r="O701" s="112" t="s">
        <v>3609</v>
      </c>
      <c r="P701" s="107">
        <v>0.70833333333333337</v>
      </c>
      <c r="Q701" s="64">
        <v>45026</v>
      </c>
      <c r="R701" s="64">
        <v>45027</v>
      </c>
      <c r="S701" s="101" t="s">
        <v>78</v>
      </c>
      <c r="T701" s="101" t="s">
        <v>113</v>
      </c>
      <c r="U701" s="112" t="s">
        <v>80</v>
      </c>
      <c r="V701" s="101" t="s">
        <v>105</v>
      </c>
      <c r="W701" s="112" t="s">
        <v>387</v>
      </c>
      <c r="X701" s="112" t="s">
        <v>893</v>
      </c>
      <c r="Y701" s="112" t="s">
        <v>687</v>
      </c>
      <c r="Z701" s="112" t="s">
        <v>3610</v>
      </c>
      <c r="AA701" s="112" t="s">
        <v>3611</v>
      </c>
      <c r="AB701" s="101" t="s">
        <v>64</v>
      </c>
      <c r="AC701" s="105"/>
      <c r="AD701" s="105"/>
      <c r="AE701" s="105"/>
      <c r="AF701" s="105"/>
      <c r="AG701" s="105"/>
      <c r="AJ701" s="105"/>
      <c r="AK701" s="105"/>
      <c r="AL701" s="102"/>
      <c r="AM701" s="105"/>
      <c r="AN701" s="105"/>
      <c r="AR701" s="343"/>
    </row>
    <row r="702" spans="1:44" ht="33" x14ac:dyDescent="0.3">
      <c r="A702" s="76" t="s">
        <v>3612</v>
      </c>
      <c r="B702" s="146" t="s">
        <v>3607</v>
      </c>
      <c r="C702" s="89"/>
      <c r="D702" s="90">
        <v>45042</v>
      </c>
      <c r="E702" s="89" t="s">
        <v>48</v>
      </c>
      <c r="F702" s="88" t="s">
        <v>108</v>
      </c>
      <c r="G702" s="63" t="s">
        <v>73</v>
      </c>
      <c r="H702" s="76" t="s">
        <v>3608</v>
      </c>
      <c r="I702" s="87">
        <v>5842401</v>
      </c>
      <c r="J702" s="82">
        <v>41334</v>
      </c>
      <c r="K702" s="87" t="s">
        <v>129</v>
      </c>
      <c r="L702" s="87">
        <v>68</v>
      </c>
      <c r="M702" s="404" t="s">
        <v>53</v>
      </c>
      <c r="N702" s="87" t="s">
        <v>54</v>
      </c>
      <c r="O702" s="86" t="s">
        <v>3613</v>
      </c>
      <c r="P702" s="122">
        <v>0.80555555555555547</v>
      </c>
      <c r="Q702" s="82">
        <v>45040</v>
      </c>
      <c r="R702" s="82">
        <v>45040</v>
      </c>
      <c r="S702" s="87" t="s">
        <v>78</v>
      </c>
      <c r="T702" s="87" t="s">
        <v>113</v>
      </c>
      <c r="U702" s="86" t="s">
        <v>2937</v>
      </c>
      <c r="V702" s="87" t="s">
        <v>105</v>
      </c>
      <c r="W702" s="86" t="s">
        <v>96</v>
      </c>
      <c r="X702" s="86" t="s">
        <v>235</v>
      </c>
      <c r="Y702" s="86" t="s">
        <v>687</v>
      </c>
      <c r="Z702" s="86" t="s">
        <v>727</v>
      </c>
      <c r="AA702" s="86" t="s">
        <v>3614</v>
      </c>
      <c r="AB702" s="87" t="s">
        <v>87</v>
      </c>
      <c r="AC702" s="1"/>
      <c r="AD702" s="1"/>
      <c r="AE702" s="1"/>
      <c r="AF702" s="1"/>
      <c r="AG702" s="1"/>
      <c r="AJ702" s="1"/>
      <c r="AK702" s="1"/>
      <c r="AL702" s="2"/>
      <c r="AM702" s="1"/>
      <c r="AN702" s="1"/>
      <c r="AR702" s="334"/>
    </row>
    <row r="703" spans="1:44" ht="33" x14ac:dyDescent="0.3">
      <c r="A703" s="76" t="s">
        <v>3615</v>
      </c>
      <c r="B703" s="73" t="s">
        <v>3616</v>
      </c>
      <c r="C703" s="1"/>
      <c r="D703" s="2">
        <v>45043</v>
      </c>
      <c r="E703" s="89" t="s">
        <v>48</v>
      </c>
      <c r="F703" s="88" t="s">
        <v>108</v>
      </c>
      <c r="G703" s="63" t="s">
        <v>73</v>
      </c>
      <c r="H703" s="76" t="s">
        <v>3617</v>
      </c>
      <c r="I703" s="1">
        <v>2451101</v>
      </c>
      <c r="J703" s="2">
        <v>42614</v>
      </c>
      <c r="K703" s="1" t="s">
        <v>129</v>
      </c>
      <c r="L703" s="1">
        <v>53</v>
      </c>
      <c r="M703" s="404" t="s">
        <v>53</v>
      </c>
      <c r="N703" s="87" t="s">
        <v>54</v>
      </c>
      <c r="O703" s="86" t="s">
        <v>3618</v>
      </c>
      <c r="P703" s="122">
        <v>0.60416666666666663</v>
      </c>
      <c r="Q703" s="82">
        <v>45040</v>
      </c>
      <c r="R703" s="82">
        <v>45041</v>
      </c>
      <c r="S703" s="87" t="s">
        <v>78</v>
      </c>
      <c r="T703" s="87" t="s">
        <v>113</v>
      </c>
      <c r="U703" s="86" t="s">
        <v>80</v>
      </c>
      <c r="V703" s="87" t="s">
        <v>105</v>
      </c>
      <c r="W703" s="86" t="s">
        <v>114</v>
      </c>
      <c r="X703" s="86" t="s">
        <v>1644</v>
      </c>
      <c r="Y703" s="86" t="s">
        <v>2753</v>
      </c>
      <c r="Z703" s="86" t="s">
        <v>688</v>
      </c>
      <c r="AA703" s="86" t="s">
        <v>3619</v>
      </c>
      <c r="AB703" s="87" t="s">
        <v>87</v>
      </c>
      <c r="AC703" s="1"/>
      <c r="AD703" s="1"/>
      <c r="AE703" s="1"/>
      <c r="AF703" s="1"/>
      <c r="AG703" s="1"/>
      <c r="AJ703" s="1"/>
      <c r="AK703" s="1"/>
      <c r="AL703" s="2"/>
      <c r="AM703" s="1"/>
      <c r="AN703" s="1"/>
      <c r="AR703" s="334"/>
    </row>
    <row r="704" spans="1:44" x14ac:dyDescent="0.3">
      <c r="A704" s="76" t="s">
        <v>3620</v>
      </c>
      <c r="B704" s="3" t="s">
        <v>3194</v>
      </c>
      <c r="C704" s="1"/>
      <c r="D704" s="2">
        <v>45043</v>
      </c>
      <c r="E704" s="89" t="s">
        <v>48</v>
      </c>
      <c r="F704" s="88" t="s">
        <v>108</v>
      </c>
      <c r="G704" s="63" t="s">
        <v>73</v>
      </c>
      <c r="H704" s="76" t="s">
        <v>3195</v>
      </c>
      <c r="I704" s="1">
        <v>2014501</v>
      </c>
      <c r="J704" s="2">
        <v>44546</v>
      </c>
      <c r="K704" s="1" t="s">
        <v>52</v>
      </c>
      <c r="L704" s="1">
        <v>46</v>
      </c>
      <c r="M704" s="404" t="s">
        <v>53</v>
      </c>
      <c r="N704" s="87" t="s">
        <v>54</v>
      </c>
      <c r="O704" s="86" t="s">
        <v>3528</v>
      </c>
      <c r="P704" s="122">
        <v>0.3888888888888889</v>
      </c>
      <c r="Q704" s="82">
        <v>45041</v>
      </c>
      <c r="R704" s="82">
        <v>45041</v>
      </c>
      <c r="S704" s="87" t="s">
        <v>78</v>
      </c>
      <c r="T704" s="87" t="s">
        <v>2886</v>
      </c>
      <c r="U704" s="86" t="s">
        <v>80</v>
      </c>
      <c r="V704" s="87" t="s">
        <v>586</v>
      </c>
      <c r="W704" s="86" t="s">
        <v>114</v>
      </c>
      <c r="X704" s="86" t="s">
        <v>1644</v>
      </c>
      <c r="Y704" s="86" t="s">
        <v>84</v>
      </c>
      <c r="Z704" s="86" t="s">
        <v>727</v>
      </c>
      <c r="AA704" s="86" t="s">
        <v>3621</v>
      </c>
      <c r="AB704" s="87" t="s">
        <v>87</v>
      </c>
      <c r="AC704" s="1"/>
      <c r="AD704" s="1"/>
      <c r="AE704" s="1"/>
      <c r="AF704" s="1"/>
      <c r="AG704" s="1"/>
      <c r="AJ704" s="1"/>
      <c r="AK704" s="1"/>
      <c r="AL704" s="2"/>
      <c r="AM704" s="1"/>
      <c r="AN704" s="1"/>
      <c r="AR704" s="334"/>
    </row>
    <row r="705" spans="1:44" x14ac:dyDescent="0.3">
      <c r="A705" s="76" t="s">
        <v>3622</v>
      </c>
      <c r="B705" s="73" t="s">
        <v>1580</v>
      </c>
      <c r="C705" s="1"/>
      <c r="D705" s="2">
        <v>45043</v>
      </c>
      <c r="E705" s="89" t="s">
        <v>48</v>
      </c>
      <c r="F705" s="88" t="s">
        <v>108</v>
      </c>
      <c r="G705" s="63" t="s">
        <v>73</v>
      </c>
      <c r="H705" s="76" t="s">
        <v>3623</v>
      </c>
      <c r="I705" s="87">
        <v>5191001</v>
      </c>
      <c r="J705" s="82">
        <v>44501</v>
      </c>
      <c r="K705" s="87" t="s">
        <v>52</v>
      </c>
      <c r="L705" s="87">
        <v>46</v>
      </c>
      <c r="M705" s="404" t="s">
        <v>53</v>
      </c>
      <c r="N705" s="87" t="s">
        <v>54</v>
      </c>
      <c r="O705" s="86" t="s">
        <v>2481</v>
      </c>
      <c r="P705" s="122">
        <v>0.81666666666666676</v>
      </c>
      <c r="Q705" s="82">
        <v>45040</v>
      </c>
      <c r="R705" s="82" t="s">
        <v>3624</v>
      </c>
      <c r="S705" s="87" t="s">
        <v>78</v>
      </c>
      <c r="T705" s="87" t="s">
        <v>3625</v>
      </c>
      <c r="U705" s="86" t="s">
        <v>80</v>
      </c>
      <c r="V705" s="87" t="s">
        <v>105</v>
      </c>
      <c r="W705" s="86" t="s">
        <v>114</v>
      </c>
      <c r="X705" s="86" t="s">
        <v>907</v>
      </c>
      <c r="Y705" s="86" t="s">
        <v>2753</v>
      </c>
      <c r="Z705" s="86" t="s">
        <v>3626</v>
      </c>
      <c r="AA705" s="86" t="s">
        <v>3627</v>
      </c>
      <c r="AB705" s="87" t="s">
        <v>87</v>
      </c>
      <c r="AC705" s="1"/>
      <c r="AD705" s="1"/>
      <c r="AE705" s="1"/>
      <c r="AF705" s="1"/>
      <c r="AG705" s="1"/>
      <c r="AJ705" s="1"/>
      <c r="AK705" s="1"/>
      <c r="AL705" s="2"/>
      <c r="AM705" s="1"/>
      <c r="AN705" s="1"/>
      <c r="AR705" s="334"/>
    </row>
    <row r="706" spans="1:44" s="103" customFormat="1" ht="33" x14ac:dyDescent="0.3">
      <c r="A706" s="103" t="s">
        <v>3628</v>
      </c>
      <c r="B706" s="100" t="s">
        <v>3629</v>
      </c>
      <c r="C706" s="105"/>
      <c r="D706" s="102">
        <v>45043</v>
      </c>
      <c r="E706" s="105" t="s">
        <v>48</v>
      </c>
      <c r="F706" s="99" t="s">
        <v>108</v>
      </c>
      <c r="G706" s="104" t="s">
        <v>73</v>
      </c>
      <c r="H706" s="103" t="s">
        <v>2794</v>
      </c>
      <c r="I706" s="101">
        <v>5051001</v>
      </c>
      <c r="J706" s="64">
        <v>43870</v>
      </c>
      <c r="K706" s="101" t="s">
        <v>52</v>
      </c>
      <c r="L706" s="101">
        <v>33</v>
      </c>
      <c r="M706" s="126" t="s">
        <v>53</v>
      </c>
      <c r="N706" s="101" t="s">
        <v>54</v>
      </c>
      <c r="O706" s="112" t="s">
        <v>598</v>
      </c>
      <c r="P706" s="107">
        <v>0.30555555555555552</v>
      </c>
      <c r="Q706" s="64">
        <v>45020</v>
      </c>
      <c r="R706" s="64">
        <v>45020</v>
      </c>
      <c r="S706" s="101" t="s">
        <v>78</v>
      </c>
      <c r="T706" s="101" t="s">
        <v>113</v>
      </c>
      <c r="U706" s="112" t="s">
        <v>80</v>
      </c>
      <c r="V706" s="101" t="s">
        <v>105</v>
      </c>
      <c r="W706" s="112" t="s">
        <v>114</v>
      </c>
      <c r="X706" s="112" t="s">
        <v>1644</v>
      </c>
      <c r="Y706" s="112" t="s">
        <v>2753</v>
      </c>
      <c r="Z706" s="112" t="s">
        <v>688</v>
      </c>
      <c r="AA706" s="112" t="s">
        <v>3630</v>
      </c>
      <c r="AB706" s="101" t="s">
        <v>87</v>
      </c>
      <c r="AC706" s="105"/>
      <c r="AD706" s="105"/>
      <c r="AE706" s="105"/>
      <c r="AF706" s="105"/>
      <c r="AG706" s="105"/>
      <c r="AJ706" s="105"/>
      <c r="AK706" s="105"/>
      <c r="AL706" s="102"/>
      <c r="AM706" s="105"/>
      <c r="AN706" s="105"/>
      <c r="AR706" s="343"/>
    </row>
    <row r="707" spans="1:44" x14ac:dyDescent="0.3">
      <c r="A707" s="76" t="s">
        <v>3631</v>
      </c>
      <c r="B707" s="146" t="s">
        <v>3632</v>
      </c>
      <c r="C707" s="89"/>
      <c r="D707" s="90">
        <v>45044</v>
      </c>
      <c r="E707" s="89" t="s">
        <v>48</v>
      </c>
      <c r="F707" s="88" t="s">
        <v>101</v>
      </c>
      <c r="G707" s="63" t="s">
        <v>73</v>
      </c>
      <c r="H707" s="76" t="s">
        <v>3633</v>
      </c>
      <c r="I707" s="87">
        <v>2862101</v>
      </c>
      <c r="J707" s="82">
        <v>44981</v>
      </c>
      <c r="K707" s="87" t="s">
        <v>129</v>
      </c>
      <c r="L707" s="87">
        <v>25</v>
      </c>
      <c r="M707" s="404" t="s">
        <v>53</v>
      </c>
      <c r="N707" s="87" t="s">
        <v>54</v>
      </c>
      <c r="O707" s="86" t="s">
        <v>3634</v>
      </c>
      <c r="P707" s="122">
        <v>0.23611111111111113</v>
      </c>
      <c r="Q707" s="82">
        <v>45042</v>
      </c>
      <c r="R707" s="82">
        <v>45043</v>
      </c>
      <c r="S707" s="87" t="s">
        <v>78</v>
      </c>
      <c r="T707" s="87" t="s">
        <v>113</v>
      </c>
      <c r="U707" s="86" t="s">
        <v>80</v>
      </c>
      <c r="V707" s="87" t="s">
        <v>81</v>
      </c>
      <c r="W707" s="86" t="s">
        <v>487</v>
      </c>
      <c r="X707" s="86" t="s">
        <v>3296</v>
      </c>
      <c r="Y707" s="86" t="s">
        <v>687</v>
      </c>
      <c r="Z707" s="86" t="s">
        <v>727</v>
      </c>
      <c r="AA707" s="86" t="s">
        <v>3635</v>
      </c>
      <c r="AB707" s="87" t="s">
        <v>87</v>
      </c>
      <c r="AC707" s="1"/>
      <c r="AD707" s="1"/>
      <c r="AE707" s="1"/>
      <c r="AF707" s="1"/>
      <c r="AG707" s="1"/>
      <c r="AJ707" s="1"/>
      <c r="AK707" s="1"/>
      <c r="AL707" s="2"/>
      <c r="AM707" s="1"/>
      <c r="AN707" s="1"/>
      <c r="AR707" s="334"/>
    </row>
    <row r="708" spans="1:44" x14ac:dyDescent="0.3">
      <c r="A708" s="103" t="s">
        <v>3636</v>
      </c>
      <c r="B708" s="103" t="s">
        <v>3637</v>
      </c>
      <c r="C708" s="1"/>
      <c r="D708" s="2">
        <v>45048</v>
      </c>
      <c r="E708" s="105" t="s">
        <v>48</v>
      </c>
      <c r="F708" s="99" t="s">
        <v>108</v>
      </c>
      <c r="G708" s="104" t="s">
        <v>73</v>
      </c>
      <c r="H708" s="103" t="s">
        <v>2794</v>
      </c>
      <c r="I708" s="101">
        <v>5051001</v>
      </c>
      <c r="J708" s="64">
        <v>44229</v>
      </c>
      <c r="K708" s="101" t="s">
        <v>52</v>
      </c>
      <c r="L708" s="101">
        <v>42</v>
      </c>
      <c r="M708" s="126" t="s">
        <v>53</v>
      </c>
      <c r="N708" s="101" t="s">
        <v>54</v>
      </c>
      <c r="O708" s="112" t="s">
        <v>598</v>
      </c>
      <c r="P708" s="107">
        <v>0.41666666666666669</v>
      </c>
      <c r="Q708" s="64">
        <v>45043</v>
      </c>
      <c r="R708" s="64">
        <v>45044</v>
      </c>
      <c r="S708" s="101" t="s">
        <v>78</v>
      </c>
      <c r="T708" s="101" t="s">
        <v>122</v>
      </c>
      <c r="U708" s="112" t="s">
        <v>80</v>
      </c>
      <c r="V708" s="101" t="s">
        <v>105</v>
      </c>
      <c r="W708" s="112" t="s">
        <v>114</v>
      </c>
      <c r="X708" s="112" t="s">
        <v>1644</v>
      </c>
      <c r="Y708" s="112" t="s">
        <v>2753</v>
      </c>
      <c r="Z708" s="112" t="s">
        <v>3626</v>
      </c>
      <c r="AA708" s="112" t="s">
        <v>3638</v>
      </c>
      <c r="AB708" s="101" t="s">
        <v>87</v>
      </c>
      <c r="AC708" s="1"/>
      <c r="AD708" s="1"/>
      <c r="AE708" s="1"/>
      <c r="AF708" s="1"/>
      <c r="AG708" s="1"/>
      <c r="AJ708" s="1"/>
      <c r="AK708" s="1"/>
      <c r="AL708" s="2"/>
      <c r="AM708" s="1"/>
      <c r="AN708" s="1"/>
      <c r="AR708" s="334"/>
    </row>
    <row r="709" spans="1:44" x14ac:dyDescent="0.3">
      <c r="A709" s="103" t="s">
        <v>3636</v>
      </c>
      <c r="B709" s="103" t="s">
        <v>3637</v>
      </c>
      <c r="C709" s="1"/>
      <c r="D709" s="2">
        <v>45048</v>
      </c>
      <c r="E709" s="105" t="s">
        <v>48</v>
      </c>
      <c r="F709" s="99" t="s">
        <v>108</v>
      </c>
      <c r="G709" s="104" t="s">
        <v>73</v>
      </c>
      <c r="H709" s="103" t="s">
        <v>2794</v>
      </c>
      <c r="I709" s="101">
        <v>5051001</v>
      </c>
      <c r="J709" s="64">
        <v>44991</v>
      </c>
      <c r="K709" s="101" t="s">
        <v>52</v>
      </c>
      <c r="L709" s="101">
        <v>41</v>
      </c>
      <c r="M709" s="126" t="s">
        <v>53</v>
      </c>
      <c r="N709" s="101" t="s">
        <v>54</v>
      </c>
      <c r="O709" s="112" t="s">
        <v>598</v>
      </c>
      <c r="P709" s="107">
        <v>0.41666666666666669</v>
      </c>
      <c r="Q709" s="64">
        <v>45043</v>
      </c>
      <c r="R709" s="64">
        <v>45044</v>
      </c>
      <c r="S709" s="101" t="s">
        <v>78</v>
      </c>
      <c r="T709" s="101" t="s">
        <v>122</v>
      </c>
      <c r="U709" s="112" t="s">
        <v>80</v>
      </c>
      <c r="V709" s="101" t="s">
        <v>105</v>
      </c>
      <c r="W709" s="112" t="s">
        <v>114</v>
      </c>
      <c r="X709" s="112" t="s">
        <v>1644</v>
      </c>
      <c r="Y709" s="112" t="s">
        <v>2753</v>
      </c>
      <c r="Z709" s="112" t="s">
        <v>3626</v>
      </c>
      <c r="AA709" s="112" t="s">
        <v>3638</v>
      </c>
      <c r="AB709" s="101" t="s">
        <v>87</v>
      </c>
      <c r="AC709" s="1"/>
      <c r="AD709" s="1"/>
      <c r="AE709" s="1"/>
      <c r="AF709" s="1"/>
      <c r="AG709" s="1"/>
      <c r="AJ709" s="1"/>
      <c r="AK709" s="1"/>
      <c r="AL709" s="2"/>
      <c r="AM709" s="1"/>
      <c r="AN709" s="1"/>
      <c r="AR709" s="334"/>
    </row>
    <row r="710" spans="1:44" s="76" customFormat="1" x14ac:dyDescent="0.3">
      <c r="A710" s="76" t="s">
        <v>3639</v>
      </c>
      <c r="B710" s="76" t="s">
        <v>3640</v>
      </c>
      <c r="C710" s="89"/>
      <c r="D710" s="90">
        <v>45049</v>
      </c>
      <c r="E710" s="89" t="s">
        <v>48</v>
      </c>
      <c r="F710" s="88" t="s">
        <v>108</v>
      </c>
      <c r="G710" s="63" t="s">
        <v>73</v>
      </c>
      <c r="H710" s="76" t="s">
        <v>2794</v>
      </c>
      <c r="I710" s="87">
        <v>5051001</v>
      </c>
      <c r="J710" s="82">
        <v>44282</v>
      </c>
      <c r="K710" s="87" t="s">
        <v>52</v>
      </c>
      <c r="L710" s="87">
        <v>41</v>
      </c>
      <c r="M710" s="404" t="s">
        <v>53</v>
      </c>
      <c r="N710" s="87" t="s">
        <v>54</v>
      </c>
      <c r="O710" s="86" t="s">
        <v>598</v>
      </c>
      <c r="P710" s="122">
        <v>0.4375</v>
      </c>
      <c r="Q710" s="82">
        <v>45042</v>
      </c>
      <c r="R710" s="82">
        <v>45044</v>
      </c>
      <c r="S710" s="87" t="s">
        <v>78</v>
      </c>
      <c r="T710" s="87" t="s">
        <v>122</v>
      </c>
      <c r="U710" s="86" t="s">
        <v>80</v>
      </c>
      <c r="V710" s="87" t="s">
        <v>105</v>
      </c>
      <c r="W710" s="86" t="s">
        <v>114</v>
      </c>
      <c r="X710" s="86" t="s">
        <v>1644</v>
      </c>
      <c r="Y710" s="86" t="s">
        <v>2753</v>
      </c>
      <c r="Z710" s="86" t="s">
        <v>3626</v>
      </c>
      <c r="AA710" s="86" t="s">
        <v>3641</v>
      </c>
      <c r="AB710" s="87" t="s">
        <v>87</v>
      </c>
      <c r="AC710" s="89"/>
      <c r="AD710" s="89"/>
      <c r="AE710" s="89"/>
      <c r="AF710" s="89"/>
      <c r="AG710" s="89"/>
      <c r="AJ710" s="89"/>
      <c r="AK710" s="89"/>
      <c r="AL710" s="90"/>
      <c r="AM710" s="89"/>
      <c r="AN710" s="89"/>
      <c r="AR710" s="340"/>
    </row>
    <row r="711" spans="1:44" s="103" customFormat="1" x14ac:dyDescent="0.3">
      <c r="A711" s="103" t="s">
        <v>3642</v>
      </c>
      <c r="B711" s="103" t="s">
        <v>3643</v>
      </c>
      <c r="C711" s="105"/>
      <c r="D711" s="102">
        <v>45049</v>
      </c>
      <c r="E711" s="105" t="s">
        <v>48</v>
      </c>
      <c r="F711" s="99" t="s">
        <v>108</v>
      </c>
      <c r="G711" s="104" t="s">
        <v>73</v>
      </c>
      <c r="H711" s="103" t="s">
        <v>2794</v>
      </c>
      <c r="I711" s="101">
        <v>5051001</v>
      </c>
      <c r="J711" s="64">
        <v>44229</v>
      </c>
      <c r="K711" s="101" t="s">
        <v>52</v>
      </c>
      <c r="L711" s="101">
        <v>43</v>
      </c>
      <c r="M711" s="126" t="s">
        <v>53</v>
      </c>
      <c r="N711" s="101" t="s">
        <v>54</v>
      </c>
      <c r="O711" s="112" t="s">
        <v>598</v>
      </c>
      <c r="P711" s="107">
        <v>0.41666666666666669</v>
      </c>
      <c r="Q711" s="64">
        <v>45043</v>
      </c>
      <c r="R711" s="64">
        <v>45044</v>
      </c>
      <c r="S711" s="101" t="s">
        <v>78</v>
      </c>
      <c r="T711" s="101" t="s">
        <v>122</v>
      </c>
      <c r="U711" s="112" t="s">
        <v>80</v>
      </c>
      <c r="V711" s="101" t="s">
        <v>105</v>
      </c>
      <c r="W711" s="112" t="s">
        <v>114</v>
      </c>
      <c r="X711" s="112" t="s">
        <v>1644</v>
      </c>
      <c r="Y711" s="112" t="s">
        <v>2753</v>
      </c>
      <c r="Z711" s="112" t="s">
        <v>3626</v>
      </c>
      <c r="AA711" s="112" t="s">
        <v>3644</v>
      </c>
      <c r="AB711" s="101" t="s">
        <v>64</v>
      </c>
      <c r="AC711" s="105"/>
      <c r="AD711" s="105"/>
      <c r="AE711" s="105"/>
      <c r="AF711" s="105"/>
      <c r="AG711" s="105"/>
      <c r="AJ711" s="105"/>
      <c r="AK711" s="105"/>
      <c r="AL711" s="102"/>
      <c r="AM711" s="105"/>
      <c r="AN711" s="105"/>
      <c r="AR711" s="343"/>
    </row>
    <row r="712" spans="1:44" s="103" customFormat="1" x14ac:dyDescent="0.3">
      <c r="A712" s="103" t="s">
        <v>3642</v>
      </c>
      <c r="B712" s="103" t="s">
        <v>3643</v>
      </c>
      <c r="C712" s="105"/>
      <c r="D712" s="102">
        <v>45049</v>
      </c>
      <c r="E712" s="105" t="s">
        <v>48</v>
      </c>
      <c r="F712" s="99" t="s">
        <v>108</v>
      </c>
      <c r="G712" s="104" t="s">
        <v>73</v>
      </c>
      <c r="H712" s="103" t="s">
        <v>2794</v>
      </c>
      <c r="I712" s="101">
        <v>5051001</v>
      </c>
      <c r="J712" s="64">
        <v>44991</v>
      </c>
      <c r="K712" s="101" t="s">
        <v>52</v>
      </c>
      <c r="L712" s="101">
        <v>42</v>
      </c>
      <c r="M712" s="126" t="s">
        <v>53</v>
      </c>
      <c r="N712" s="101" t="s">
        <v>54</v>
      </c>
      <c r="O712" s="112" t="s">
        <v>598</v>
      </c>
      <c r="P712" s="107">
        <v>0.41666666666666669</v>
      </c>
      <c r="Q712" s="64">
        <v>45043</v>
      </c>
      <c r="R712" s="64">
        <v>45044</v>
      </c>
      <c r="S712" s="101" t="s">
        <v>78</v>
      </c>
      <c r="T712" s="101" t="s">
        <v>122</v>
      </c>
      <c r="U712" s="112" t="s">
        <v>80</v>
      </c>
      <c r="V712" s="101" t="s">
        <v>105</v>
      </c>
      <c r="W712" s="112" t="s">
        <v>114</v>
      </c>
      <c r="X712" s="112" t="s">
        <v>1644</v>
      </c>
      <c r="Y712" s="112" t="s">
        <v>2753</v>
      </c>
      <c r="Z712" s="112" t="s">
        <v>3626</v>
      </c>
      <c r="AA712" s="112" t="s">
        <v>3638</v>
      </c>
      <c r="AB712" s="101" t="s">
        <v>64</v>
      </c>
      <c r="AC712" s="105"/>
      <c r="AD712" s="105"/>
      <c r="AE712" s="105"/>
      <c r="AF712" s="105"/>
      <c r="AG712" s="105"/>
      <c r="AJ712" s="105"/>
      <c r="AK712" s="105"/>
      <c r="AL712" s="102"/>
      <c r="AM712" s="105"/>
      <c r="AN712" s="105"/>
      <c r="AR712" s="343"/>
    </row>
    <row r="713" spans="1:44" ht="33" x14ac:dyDescent="0.3">
      <c r="A713" s="76" t="s">
        <v>3645</v>
      </c>
      <c r="B713" s="73" t="s">
        <v>3646</v>
      </c>
      <c r="C713" s="1"/>
      <c r="D713" s="2">
        <v>45049</v>
      </c>
      <c r="E713" s="1" t="s">
        <v>48</v>
      </c>
      <c r="F713" s="45" t="s">
        <v>2625</v>
      </c>
      <c r="G713" s="63" t="s">
        <v>73</v>
      </c>
      <c r="H713" s="257" t="s">
        <v>3647</v>
      </c>
      <c r="I713" s="1">
        <v>4801001</v>
      </c>
      <c r="J713" s="2">
        <v>44488</v>
      </c>
      <c r="K713" s="1" t="s">
        <v>52</v>
      </c>
      <c r="L713" s="1">
        <v>34</v>
      </c>
      <c r="M713" s="404" t="s">
        <v>53</v>
      </c>
      <c r="N713" s="87" t="s">
        <v>54</v>
      </c>
      <c r="O713" s="86" t="s">
        <v>3648</v>
      </c>
      <c r="P713" s="122">
        <v>0.75277777777777777</v>
      </c>
      <c r="Q713" s="82">
        <v>45046</v>
      </c>
      <c r="R713" s="82">
        <v>45046</v>
      </c>
      <c r="S713" s="87" t="s">
        <v>78</v>
      </c>
      <c r="T713" s="87" t="s">
        <v>113</v>
      </c>
      <c r="U713" s="86" t="s">
        <v>80</v>
      </c>
      <c r="V713" s="87" t="s">
        <v>81</v>
      </c>
      <c r="W713" s="86" t="s">
        <v>82</v>
      </c>
      <c r="X713" s="86" t="s">
        <v>3296</v>
      </c>
      <c r="Y713" s="86" t="s">
        <v>2753</v>
      </c>
      <c r="Z713" s="86" t="s">
        <v>727</v>
      </c>
      <c r="AA713" s="86" t="s">
        <v>3649</v>
      </c>
      <c r="AB713" s="87" t="s">
        <v>87</v>
      </c>
      <c r="AC713" s="1"/>
      <c r="AD713" s="1"/>
      <c r="AE713" s="1"/>
      <c r="AF713" s="1"/>
      <c r="AG713" s="1"/>
      <c r="AJ713" s="1"/>
      <c r="AK713" s="1"/>
      <c r="AL713" s="2"/>
      <c r="AM713" s="1"/>
      <c r="AN713" s="1"/>
      <c r="AR713" s="334"/>
    </row>
    <row r="714" spans="1:44" s="103" customFormat="1" ht="33" x14ac:dyDescent="0.3">
      <c r="A714" s="103" t="s">
        <v>3650</v>
      </c>
      <c r="B714" s="100" t="s">
        <v>2863</v>
      </c>
      <c r="C714" s="105"/>
      <c r="D714" s="102">
        <v>45049</v>
      </c>
      <c r="E714" s="105" t="s">
        <v>48</v>
      </c>
      <c r="F714" s="99" t="s">
        <v>108</v>
      </c>
      <c r="G714" s="104" t="s">
        <v>73</v>
      </c>
      <c r="H714" s="103" t="s">
        <v>2794</v>
      </c>
      <c r="I714" s="101">
        <v>5051001</v>
      </c>
      <c r="J714" s="64">
        <v>44360</v>
      </c>
      <c r="K714" s="101" t="s">
        <v>52</v>
      </c>
      <c r="L714" s="101">
        <v>28</v>
      </c>
      <c r="M714" s="126" t="s">
        <v>53</v>
      </c>
      <c r="N714" s="101" t="s">
        <v>54</v>
      </c>
      <c r="O714" s="112" t="s">
        <v>598</v>
      </c>
      <c r="P714" s="107">
        <v>0.67361111111111116</v>
      </c>
      <c r="Q714" s="64">
        <v>45045</v>
      </c>
      <c r="R714" s="64">
        <v>45048</v>
      </c>
      <c r="S714" s="101" t="s">
        <v>78</v>
      </c>
      <c r="T714" s="101" t="s">
        <v>113</v>
      </c>
      <c r="U714" s="112" t="s">
        <v>621</v>
      </c>
      <c r="V714" s="101" t="s">
        <v>81</v>
      </c>
      <c r="W714" s="112" t="s">
        <v>82</v>
      </c>
      <c r="X714" s="112" t="s">
        <v>907</v>
      </c>
      <c r="Y714" s="112" t="s">
        <v>3651</v>
      </c>
      <c r="Z714" s="112" t="s">
        <v>3652</v>
      </c>
      <c r="AA714" s="112" t="s">
        <v>3653</v>
      </c>
      <c r="AB714" s="101" t="s">
        <v>64</v>
      </c>
      <c r="AC714" s="105"/>
      <c r="AD714" s="105"/>
      <c r="AE714" s="105"/>
      <c r="AF714" s="105"/>
      <c r="AG714" s="105"/>
      <c r="AJ714" s="105"/>
      <c r="AK714" s="105"/>
      <c r="AL714" s="102"/>
      <c r="AM714" s="105"/>
      <c r="AN714" s="105"/>
      <c r="AR714" s="343"/>
    </row>
    <row r="715" spans="1:44" x14ac:dyDescent="0.3">
      <c r="A715" s="76" t="s">
        <v>3654</v>
      </c>
      <c r="B715" s="73" t="s">
        <v>3655</v>
      </c>
      <c r="C715" s="1"/>
      <c r="D715" s="2">
        <v>45049</v>
      </c>
      <c r="E715" s="105" t="s">
        <v>48</v>
      </c>
      <c r="F715" s="99" t="s">
        <v>91</v>
      </c>
      <c r="G715" s="104" t="s">
        <v>73</v>
      </c>
      <c r="H715" s="103" t="s">
        <v>3656</v>
      </c>
      <c r="I715" s="101">
        <v>3861001</v>
      </c>
      <c r="J715" s="64">
        <v>40299</v>
      </c>
      <c r="K715" s="101" t="s">
        <v>129</v>
      </c>
      <c r="L715" s="101">
        <v>55</v>
      </c>
      <c r="M715" s="126" t="s">
        <v>53</v>
      </c>
      <c r="N715" s="101" t="s">
        <v>54</v>
      </c>
      <c r="O715" s="112" t="s">
        <v>3657</v>
      </c>
      <c r="P715" s="107">
        <v>0.4375</v>
      </c>
      <c r="Q715" s="64">
        <v>45048</v>
      </c>
      <c r="R715" s="64">
        <v>45048</v>
      </c>
      <c r="S715" s="101" t="s">
        <v>78</v>
      </c>
      <c r="T715" s="101" t="s">
        <v>113</v>
      </c>
      <c r="U715" s="86" t="s">
        <v>80</v>
      </c>
      <c r="V715" s="101" t="s">
        <v>105</v>
      </c>
      <c r="W715" s="112" t="s">
        <v>96</v>
      </c>
      <c r="X715" s="112" t="s">
        <v>235</v>
      </c>
      <c r="Y715" s="112" t="s">
        <v>687</v>
      </c>
      <c r="Z715" s="112" t="s">
        <v>85</v>
      </c>
      <c r="AA715" s="112" t="s">
        <v>3658</v>
      </c>
      <c r="AB715" s="101" t="s">
        <v>87</v>
      </c>
      <c r="AC715" s="1"/>
      <c r="AD715" s="1"/>
      <c r="AE715" s="1"/>
      <c r="AF715" s="1"/>
      <c r="AG715" s="1"/>
      <c r="AJ715" s="1"/>
      <c r="AK715" s="1"/>
      <c r="AL715" s="2"/>
      <c r="AM715" s="1"/>
      <c r="AN715" s="1"/>
      <c r="AR715" s="334"/>
    </row>
    <row r="716" spans="1:44" ht="33" x14ac:dyDescent="0.3">
      <c r="A716" s="76" t="s">
        <v>3659</v>
      </c>
      <c r="B716" s="98" t="s">
        <v>3660</v>
      </c>
      <c r="C716" s="1" t="s">
        <v>3661</v>
      </c>
      <c r="D716" s="2">
        <v>45049</v>
      </c>
      <c r="E716" s="1"/>
      <c r="F716" s="83"/>
      <c r="G716" s="46"/>
      <c r="H716" s="257"/>
      <c r="I716" s="1"/>
      <c r="J716" s="2"/>
      <c r="K716" s="1"/>
      <c r="L716" s="1"/>
      <c r="M716" s="1"/>
      <c r="N716" s="1"/>
      <c r="O716" s="73"/>
      <c r="P716" s="1"/>
      <c r="Q716" s="2"/>
      <c r="R716" s="2"/>
      <c r="S716" s="1"/>
      <c r="T716" s="1"/>
      <c r="U716" s="73"/>
      <c r="V716" s="1"/>
      <c r="W716" s="73"/>
      <c r="X716" s="73"/>
      <c r="Y716" s="73"/>
      <c r="Z716" s="73"/>
      <c r="AA716" s="1"/>
      <c r="AB716" s="1"/>
      <c r="AC716" s="1"/>
      <c r="AD716" s="1"/>
      <c r="AE716" s="1"/>
      <c r="AF716" s="1"/>
      <c r="AG716" s="1"/>
      <c r="AJ716" s="1"/>
      <c r="AK716" s="1"/>
      <c r="AL716" s="2"/>
      <c r="AM716" s="1"/>
      <c r="AN716" s="1"/>
      <c r="AR716" s="334"/>
    </row>
    <row r="717" spans="1:44" s="103" customFormat="1" ht="33" x14ac:dyDescent="0.3">
      <c r="A717" s="103" t="s">
        <v>3662</v>
      </c>
      <c r="B717" s="100" t="s">
        <v>3600</v>
      </c>
      <c r="C717" s="105"/>
      <c r="D717" s="102">
        <v>45050</v>
      </c>
      <c r="E717" s="105" t="s">
        <v>48</v>
      </c>
      <c r="F717" s="99" t="s">
        <v>108</v>
      </c>
      <c r="G717" s="104" t="s">
        <v>73</v>
      </c>
      <c r="H717" s="103" t="s">
        <v>2794</v>
      </c>
      <c r="I717" s="101">
        <v>5051001</v>
      </c>
      <c r="J717" s="64">
        <v>40930</v>
      </c>
      <c r="K717" s="101" t="s">
        <v>52</v>
      </c>
      <c r="L717" s="101">
        <v>46</v>
      </c>
      <c r="M717" s="101" t="s">
        <v>53</v>
      </c>
      <c r="N717" s="101" t="s">
        <v>54</v>
      </c>
      <c r="O717" s="112" t="s">
        <v>598</v>
      </c>
      <c r="P717" s="107">
        <v>0.44791666666666669</v>
      </c>
      <c r="Q717" s="64">
        <v>45036</v>
      </c>
      <c r="R717" s="64">
        <v>45036</v>
      </c>
      <c r="S717" s="101" t="s">
        <v>78</v>
      </c>
      <c r="T717" s="101" t="s">
        <v>113</v>
      </c>
      <c r="U717" s="112" t="s">
        <v>57</v>
      </c>
      <c r="V717" s="101" t="s">
        <v>105</v>
      </c>
      <c r="W717" s="112" t="s">
        <v>168</v>
      </c>
      <c r="X717" s="112" t="s">
        <v>697</v>
      </c>
      <c r="Y717" s="112" t="s">
        <v>600</v>
      </c>
      <c r="Z717" s="112" t="s">
        <v>688</v>
      </c>
      <c r="AA717" s="112" t="s">
        <v>3601</v>
      </c>
      <c r="AB717" s="101" t="s">
        <v>87</v>
      </c>
      <c r="AC717" s="105"/>
      <c r="AD717" s="105"/>
      <c r="AE717" s="105"/>
      <c r="AF717" s="105"/>
      <c r="AG717" s="105"/>
      <c r="AJ717" s="105"/>
      <c r="AK717" s="105"/>
      <c r="AL717" s="102"/>
      <c r="AM717" s="105"/>
      <c r="AN717" s="105"/>
      <c r="AR717" s="343"/>
    </row>
    <row r="718" spans="1:44" ht="33" x14ac:dyDescent="0.3">
      <c r="A718" s="201" t="s">
        <v>3663</v>
      </c>
      <c r="B718" s="201" t="s">
        <v>2761</v>
      </c>
      <c r="C718" s="232" t="s">
        <v>3664</v>
      </c>
      <c r="D718" s="233">
        <v>45050</v>
      </c>
      <c r="E718" s="1"/>
      <c r="F718" s="83"/>
      <c r="G718" s="46"/>
      <c r="H718" s="257"/>
      <c r="I718" s="1"/>
      <c r="J718" s="2"/>
      <c r="K718" s="1"/>
      <c r="L718" s="1"/>
      <c r="M718" s="1"/>
      <c r="N718" s="1"/>
      <c r="O718" s="73"/>
      <c r="P718" s="1"/>
      <c r="Q718" s="2"/>
      <c r="R718" s="2"/>
      <c r="S718" s="1"/>
      <c r="T718" s="1"/>
      <c r="U718" s="73"/>
      <c r="V718" s="1"/>
      <c r="W718" s="73"/>
      <c r="X718" s="73"/>
      <c r="Y718" s="73"/>
      <c r="Z718" s="73"/>
      <c r="AA718" s="1"/>
      <c r="AB718" s="1"/>
      <c r="AC718" s="1"/>
      <c r="AD718" s="1"/>
      <c r="AE718" s="1"/>
      <c r="AF718" s="1"/>
      <c r="AG718" s="1"/>
      <c r="AJ718" s="1"/>
      <c r="AK718" s="1"/>
      <c r="AL718" s="2"/>
      <c r="AM718" s="1"/>
      <c r="AN718" s="1"/>
      <c r="AR718" s="334"/>
    </row>
    <row r="719" spans="1:44" s="103" customFormat="1" x14ac:dyDescent="0.3">
      <c r="A719" s="103" t="s">
        <v>3665</v>
      </c>
      <c r="B719" s="112" t="s">
        <v>3666</v>
      </c>
      <c r="C719" s="105"/>
      <c r="D719" s="102">
        <v>45050</v>
      </c>
      <c r="E719" s="105" t="s">
        <v>48</v>
      </c>
      <c r="F719" s="99" t="s">
        <v>91</v>
      </c>
      <c r="G719" s="104" t="s">
        <v>73</v>
      </c>
      <c r="H719" s="103" t="s">
        <v>3667</v>
      </c>
      <c r="I719" s="101">
        <v>4103001</v>
      </c>
      <c r="J719" s="64">
        <v>43374</v>
      </c>
      <c r="K719" s="101" t="s">
        <v>52</v>
      </c>
      <c r="L719" s="101">
        <v>35</v>
      </c>
      <c r="M719" s="101" t="s">
        <v>53</v>
      </c>
      <c r="N719" s="101" t="s">
        <v>54</v>
      </c>
      <c r="O719" s="112" t="s">
        <v>3668</v>
      </c>
      <c r="P719" s="107">
        <v>0.90972222222222221</v>
      </c>
      <c r="Q719" s="64">
        <v>45041</v>
      </c>
      <c r="R719" s="64">
        <v>45041</v>
      </c>
      <c r="S719" s="101" t="s">
        <v>78</v>
      </c>
      <c r="T719" s="101" t="s">
        <v>808</v>
      </c>
      <c r="U719" s="112" t="s">
        <v>57</v>
      </c>
      <c r="V719" s="101" t="s">
        <v>105</v>
      </c>
      <c r="W719" s="112" t="s">
        <v>168</v>
      </c>
      <c r="X719" s="112" t="s">
        <v>132</v>
      </c>
      <c r="Y719" s="112" t="s">
        <v>133</v>
      </c>
      <c r="Z719" s="112" t="s">
        <v>3669</v>
      </c>
      <c r="AA719" s="112" t="s">
        <v>3670</v>
      </c>
      <c r="AB719" s="101" t="s">
        <v>87</v>
      </c>
      <c r="AC719" s="105"/>
      <c r="AD719" s="105"/>
      <c r="AE719" s="105"/>
      <c r="AF719" s="105"/>
      <c r="AG719" s="105"/>
      <c r="AJ719" s="105"/>
      <c r="AK719" s="105"/>
      <c r="AL719" s="102"/>
      <c r="AM719" s="105"/>
      <c r="AN719" s="105"/>
      <c r="AR719" s="343"/>
    </row>
    <row r="720" spans="1:44" s="103" customFormat="1" x14ac:dyDescent="0.3">
      <c r="A720" s="103" t="s">
        <v>3671</v>
      </c>
      <c r="B720" s="103" t="s">
        <v>3672</v>
      </c>
      <c r="C720" s="105"/>
      <c r="D720" s="102">
        <v>45050</v>
      </c>
      <c r="E720" s="101" t="s">
        <v>48</v>
      </c>
      <c r="F720" s="99" t="s">
        <v>561</v>
      </c>
      <c r="G720" s="104" t="s">
        <v>73</v>
      </c>
      <c r="H720" s="103" t="s">
        <v>3673</v>
      </c>
      <c r="I720" s="101">
        <v>5112001</v>
      </c>
      <c r="J720" s="64">
        <v>44917</v>
      </c>
      <c r="K720" s="101" t="s">
        <v>52</v>
      </c>
      <c r="L720" s="101">
        <v>31</v>
      </c>
      <c r="M720" s="101" t="s">
        <v>53</v>
      </c>
      <c r="N720" s="101" t="s">
        <v>54</v>
      </c>
      <c r="O720" s="112" t="s">
        <v>3674</v>
      </c>
      <c r="P720" s="107">
        <v>0.58333333333333337</v>
      </c>
      <c r="Q720" s="64">
        <v>45036</v>
      </c>
      <c r="R720" s="64">
        <v>45040</v>
      </c>
      <c r="S720" s="101" t="s">
        <v>78</v>
      </c>
      <c r="T720" s="101" t="s">
        <v>808</v>
      </c>
      <c r="U720" s="112" t="s">
        <v>57</v>
      </c>
      <c r="V720" s="101" t="s">
        <v>105</v>
      </c>
      <c r="W720" s="112" t="s">
        <v>168</v>
      </c>
      <c r="X720" s="112" t="s">
        <v>169</v>
      </c>
      <c r="Y720" s="108" t="s">
        <v>1631</v>
      </c>
      <c r="Z720" s="112" t="s">
        <v>688</v>
      </c>
      <c r="AA720" s="112" t="s">
        <v>3675</v>
      </c>
      <c r="AB720" s="101" t="s">
        <v>87</v>
      </c>
      <c r="AC720" s="105"/>
      <c r="AD720" s="105"/>
      <c r="AE720" s="105"/>
      <c r="AF720" s="105"/>
      <c r="AG720" s="105"/>
      <c r="AJ720" s="105"/>
      <c r="AK720" s="105"/>
      <c r="AL720" s="102"/>
      <c r="AM720" s="105"/>
      <c r="AN720" s="105"/>
      <c r="AR720" s="343"/>
    </row>
    <row r="721" spans="1:44" s="103" customFormat="1" x14ac:dyDescent="0.3">
      <c r="A721" s="103" t="s">
        <v>3676</v>
      </c>
      <c r="B721" s="103" t="s">
        <v>3677</v>
      </c>
      <c r="C721" s="105"/>
      <c r="D721" s="102">
        <v>45051</v>
      </c>
      <c r="E721" s="101"/>
      <c r="F721" s="99"/>
      <c r="G721" s="104"/>
      <c r="I721" s="101"/>
      <c r="J721" s="64"/>
      <c r="K721" s="101"/>
      <c r="L721" s="101"/>
      <c r="M721" s="101"/>
      <c r="N721" s="101"/>
      <c r="O721" s="112"/>
      <c r="P721" s="107"/>
      <c r="Q721" s="64"/>
      <c r="R721" s="64"/>
      <c r="S721" s="101"/>
      <c r="T721" s="101"/>
      <c r="U721" s="112"/>
      <c r="V721" s="101"/>
      <c r="W721" s="112"/>
      <c r="X721" s="112"/>
      <c r="Y721" s="108"/>
      <c r="Z721" s="112"/>
      <c r="AA721" s="112"/>
      <c r="AB721" s="101"/>
      <c r="AC721" s="105"/>
      <c r="AD721" s="105"/>
      <c r="AE721" s="105"/>
      <c r="AF721" s="105"/>
      <c r="AG721" s="105"/>
      <c r="AJ721" s="105"/>
      <c r="AK721" s="105"/>
      <c r="AL721" s="102"/>
      <c r="AM721" s="105"/>
      <c r="AN721" s="105"/>
      <c r="AR721" s="343"/>
    </row>
    <row r="722" spans="1:44" s="103" customFormat="1" ht="33" x14ac:dyDescent="0.3">
      <c r="A722" s="103" t="s">
        <v>3678</v>
      </c>
      <c r="B722" s="103" t="s">
        <v>3679</v>
      </c>
      <c r="C722" s="105"/>
      <c r="D722" s="102">
        <v>45054</v>
      </c>
      <c r="E722" s="105" t="s">
        <v>48</v>
      </c>
      <c r="F722" s="99" t="s">
        <v>2625</v>
      </c>
      <c r="G722" s="104" t="s">
        <v>73</v>
      </c>
      <c r="H722" s="260" t="s">
        <v>3647</v>
      </c>
      <c r="I722" s="105">
        <v>5801001</v>
      </c>
      <c r="J722" s="102">
        <v>42692</v>
      </c>
      <c r="K722" s="105" t="s">
        <v>52</v>
      </c>
      <c r="L722" s="105">
        <v>41</v>
      </c>
      <c r="M722" s="101" t="s">
        <v>53</v>
      </c>
      <c r="N722" s="101" t="s">
        <v>54</v>
      </c>
      <c r="O722" s="112" t="s">
        <v>3680</v>
      </c>
      <c r="P722" s="107">
        <v>0.91319444444444453</v>
      </c>
      <c r="Q722" s="64">
        <v>45045</v>
      </c>
      <c r="R722" s="64">
        <v>45045</v>
      </c>
      <c r="S722" s="101" t="s">
        <v>78</v>
      </c>
      <c r="T722" s="101" t="s">
        <v>113</v>
      </c>
      <c r="U722" s="112" t="s">
        <v>142</v>
      </c>
      <c r="V722" s="101" t="s">
        <v>81</v>
      </c>
      <c r="W722" s="112" t="s">
        <v>159</v>
      </c>
      <c r="X722" s="112" t="s">
        <v>3681</v>
      </c>
      <c r="Y722" s="112" t="s">
        <v>144</v>
      </c>
      <c r="Z722" s="112" t="s">
        <v>2259</v>
      </c>
      <c r="AA722" s="112" t="s">
        <v>3682</v>
      </c>
      <c r="AB722" s="101" t="s">
        <v>87</v>
      </c>
      <c r="AC722" s="105"/>
      <c r="AD722" s="105"/>
      <c r="AE722" s="105"/>
      <c r="AF722" s="105"/>
      <c r="AG722" s="105"/>
      <c r="AJ722" s="105"/>
      <c r="AK722" s="105"/>
      <c r="AL722" s="102"/>
      <c r="AM722" s="105"/>
      <c r="AN722" s="105"/>
      <c r="AR722" s="343"/>
    </row>
    <row r="723" spans="1:44" s="103" customFormat="1" x14ac:dyDescent="0.3">
      <c r="A723" s="103" t="s">
        <v>3683</v>
      </c>
      <c r="B723" s="100" t="s">
        <v>993</v>
      </c>
      <c r="C723" s="105"/>
      <c r="D723" s="102">
        <v>45054</v>
      </c>
      <c r="E723" s="105" t="s">
        <v>48</v>
      </c>
      <c r="F723" s="99" t="s">
        <v>108</v>
      </c>
      <c r="G723" s="104" t="s">
        <v>73</v>
      </c>
      <c r="H723" s="103" t="s">
        <v>2794</v>
      </c>
      <c r="I723" s="101">
        <v>5051001</v>
      </c>
      <c r="J723" s="64">
        <v>44208</v>
      </c>
      <c r="K723" s="101" t="s">
        <v>52</v>
      </c>
      <c r="L723" s="101">
        <v>52</v>
      </c>
      <c r="M723" s="101" t="s">
        <v>53</v>
      </c>
      <c r="N723" s="101" t="s">
        <v>54</v>
      </c>
      <c r="O723" s="112" t="s">
        <v>598</v>
      </c>
      <c r="P723" s="107">
        <v>0.64236111111111105</v>
      </c>
      <c r="Q723" s="64">
        <v>45050</v>
      </c>
      <c r="R723" s="64">
        <v>45051</v>
      </c>
      <c r="S723" s="101" t="s">
        <v>78</v>
      </c>
      <c r="T723" s="101" t="s">
        <v>113</v>
      </c>
      <c r="U723" s="112" t="s">
        <v>80</v>
      </c>
      <c r="V723" s="101" t="s">
        <v>105</v>
      </c>
      <c r="W723" s="112" t="s">
        <v>114</v>
      </c>
      <c r="X723" s="112" t="s">
        <v>907</v>
      </c>
      <c r="Y723" s="112" t="s">
        <v>2753</v>
      </c>
      <c r="Z723" s="112" t="s">
        <v>3626</v>
      </c>
      <c r="AA723" s="112" t="s">
        <v>3684</v>
      </c>
      <c r="AB723" s="101" t="s">
        <v>64</v>
      </c>
      <c r="AC723" s="105"/>
      <c r="AD723" s="105"/>
      <c r="AE723" s="105"/>
      <c r="AF723" s="105"/>
      <c r="AG723" s="105"/>
      <c r="AJ723" s="105"/>
      <c r="AK723" s="105"/>
      <c r="AL723" s="102"/>
      <c r="AM723" s="105"/>
      <c r="AN723" s="105"/>
      <c r="AR723" s="343"/>
    </row>
    <row r="724" spans="1:44" s="103" customFormat="1" ht="33" x14ac:dyDescent="0.3">
      <c r="A724" s="103" t="s">
        <v>3685</v>
      </c>
      <c r="B724" s="100" t="s">
        <v>1257</v>
      </c>
      <c r="C724" s="105"/>
      <c r="D724" s="102">
        <v>45056</v>
      </c>
      <c r="E724" s="105" t="s">
        <v>48</v>
      </c>
      <c r="F724" s="99" t="s">
        <v>108</v>
      </c>
      <c r="G724" s="104" t="s">
        <v>73</v>
      </c>
      <c r="H724" s="103" t="s">
        <v>2794</v>
      </c>
      <c r="I724" s="101">
        <v>5051001</v>
      </c>
      <c r="J724" s="64">
        <v>44571</v>
      </c>
      <c r="K724" s="101" t="s">
        <v>52</v>
      </c>
      <c r="L724" s="101">
        <v>20</v>
      </c>
      <c r="M724" s="101" t="s">
        <v>53</v>
      </c>
      <c r="N724" s="101" t="s">
        <v>54</v>
      </c>
      <c r="O724" s="112" t="s">
        <v>598</v>
      </c>
      <c r="P724" s="107">
        <v>0.45833333333333331</v>
      </c>
      <c r="Q724" s="64">
        <v>45008</v>
      </c>
      <c r="R724" s="64">
        <v>45008</v>
      </c>
      <c r="S724" s="101" t="s">
        <v>78</v>
      </c>
      <c r="T724" s="101" t="s">
        <v>1258</v>
      </c>
      <c r="U724" s="112" t="s">
        <v>80</v>
      </c>
      <c r="V724" s="101" t="s">
        <v>105</v>
      </c>
      <c r="W724" s="112" t="s">
        <v>114</v>
      </c>
      <c r="X724" s="112" t="s">
        <v>169</v>
      </c>
      <c r="Y724" s="112" t="s">
        <v>133</v>
      </c>
      <c r="Z724" s="112" t="s">
        <v>688</v>
      </c>
      <c r="AA724" s="112" t="s">
        <v>3686</v>
      </c>
      <c r="AB724" s="101" t="s">
        <v>87</v>
      </c>
      <c r="AC724" s="105"/>
      <c r="AD724" s="105"/>
      <c r="AE724" s="105"/>
      <c r="AF724" s="105"/>
      <c r="AG724" s="105"/>
      <c r="AJ724" s="105"/>
      <c r="AK724" s="105"/>
      <c r="AL724" s="102"/>
      <c r="AM724" s="105"/>
      <c r="AN724" s="105"/>
      <c r="AR724" s="343"/>
    </row>
    <row r="725" spans="1:44" s="76" customFormat="1" ht="33" x14ac:dyDescent="0.3">
      <c r="A725" s="76" t="s">
        <v>3687</v>
      </c>
      <c r="B725" s="146" t="s">
        <v>3688</v>
      </c>
      <c r="C725" s="89"/>
      <c r="D725" s="90">
        <v>45056</v>
      </c>
      <c r="E725" s="89" t="s">
        <v>48</v>
      </c>
      <c r="F725" s="88" t="s">
        <v>108</v>
      </c>
      <c r="G725" s="63" t="s">
        <v>73</v>
      </c>
      <c r="H725" s="76" t="s">
        <v>2794</v>
      </c>
      <c r="I725" s="87">
        <v>5051001</v>
      </c>
      <c r="J725" s="82">
        <v>44212</v>
      </c>
      <c r="K725" s="87" t="s">
        <v>52</v>
      </c>
      <c r="L725" s="87">
        <v>24</v>
      </c>
      <c r="M725" s="87" t="s">
        <v>53</v>
      </c>
      <c r="N725" s="87" t="s">
        <v>54</v>
      </c>
      <c r="O725" s="86" t="s">
        <v>598</v>
      </c>
      <c r="P725" s="122">
        <v>0.34027777777777773</v>
      </c>
      <c r="Q725" s="82">
        <v>45051</v>
      </c>
      <c r="R725" s="82">
        <v>45051</v>
      </c>
      <c r="S725" s="87" t="s">
        <v>78</v>
      </c>
      <c r="T725" s="87" t="s">
        <v>122</v>
      </c>
      <c r="U725" s="86" t="s">
        <v>80</v>
      </c>
      <c r="V725" s="87" t="s">
        <v>105</v>
      </c>
      <c r="W725" s="86" t="s">
        <v>114</v>
      </c>
      <c r="X725" s="86" t="s">
        <v>169</v>
      </c>
      <c r="Y725" s="86" t="s">
        <v>2753</v>
      </c>
      <c r="Z725" s="86" t="s">
        <v>3626</v>
      </c>
      <c r="AA725" s="86" t="s">
        <v>3689</v>
      </c>
      <c r="AB725" s="87" t="s">
        <v>87</v>
      </c>
      <c r="AC725" s="89"/>
      <c r="AD725" s="89"/>
      <c r="AE725" s="89"/>
      <c r="AF725" s="89"/>
      <c r="AG725" s="89"/>
      <c r="AJ725" s="89"/>
      <c r="AK725" s="89"/>
      <c r="AL725" s="90"/>
      <c r="AM725" s="89"/>
      <c r="AN725" s="89"/>
      <c r="AR725" s="340"/>
    </row>
    <row r="726" spans="1:44" s="103" customFormat="1" ht="49.5" x14ac:dyDescent="0.3">
      <c r="A726" s="103" t="s">
        <v>3690</v>
      </c>
      <c r="B726" s="100" t="s">
        <v>2765</v>
      </c>
      <c r="C726" s="105"/>
      <c r="D726" s="102">
        <v>45056</v>
      </c>
      <c r="E726" s="105" t="s">
        <v>48</v>
      </c>
      <c r="F726" s="99" t="s">
        <v>91</v>
      </c>
      <c r="G726" s="104" t="s">
        <v>73</v>
      </c>
      <c r="H726" s="103" t="s">
        <v>3158</v>
      </c>
      <c r="I726" s="101">
        <v>1920001</v>
      </c>
      <c r="J726" s="64">
        <v>43756</v>
      </c>
      <c r="K726" s="101" t="s">
        <v>129</v>
      </c>
      <c r="L726" s="101">
        <v>38</v>
      </c>
      <c r="M726" s="101" t="s">
        <v>53</v>
      </c>
      <c r="N726" s="101" t="s">
        <v>54</v>
      </c>
      <c r="O726" s="112" t="s">
        <v>2767</v>
      </c>
      <c r="P726" s="107" t="s">
        <v>3691</v>
      </c>
      <c r="Q726" s="64">
        <v>44969</v>
      </c>
      <c r="R726" s="64">
        <v>44969</v>
      </c>
      <c r="S726" s="101" t="s">
        <v>78</v>
      </c>
      <c r="T726" s="101" t="s">
        <v>3692</v>
      </c>
      <c r="U726" s="112" t="s">
        <v>142</v>
      </c>
      <c r="V726" s="101" t="s">
        <v>3107</v>
      </c>
      <c r="W726" s="112" t="s">
        <v>159</v>
      </c>
      <c r="X726" s="112" t="s">
        <v>1644</v>
      </c>
      <c r="Y726" s="112" t="s">
        <v>3693</v>
      </c>
      <c r="Z726" s="112" t="s">
        <v>3563</v>
      </c>
      <c r="AA726" s="112" t="s">
        <v>3694</v>
      </c>
      <c r="AB726" s="101" t="s">
        <v>87</v>
      </c>
      <c r="AC726" s="105"/>
      <c r="AD726" s="105"/>
      <c r="AE726" s="105"/>
      <c r="AF726" s="105"/>
      <c r="AG726" s="105"/>
      <c r="AJ726" s="105"/>
      <c r="AK726" s="105"/>
      <c r="AL726" s="102"/>
      <c r="AM726" s="105"/>
      <c r="AN726" s="105"/>
      <c r="AR726" s="343"/>
    </row>
    <row r="727" spans="1:44" x14ac:dyDescent="0.3">
      <c r="A727" s="76" t="s">
        <v>3695</v>
      </c>
      <c r="B727" s="73" t="s">
        <v>1580</v>
      </c>
      <c r="C727" s="1"/>
      <c r="D727" s="2">
        <v>45057</v>
      </c>
      <c r="E727" s="89" t="s">
        <v>48</v>
      </c>
      <c r="F727" s="88" t="s">
        <v>108</v>
      </c>
      <c r="G727" s="63" t="s">
        <v>73</v>
      </c>
      <c r="H727" s="76" t="s">
        <v>3623</v>
      </c>
      <c r="I727" s="87">
        <v>5191001</v>
      </c>
      <c r="J727" s="82">
        <v>44501</v>
      </c>
      <c r="K727" s="87" t="s">
        <v>52</v>
      </c>
      <c r="L727" s="87">
        <v>41</v>
      </c>
      <c r="M727" s="87" t="s">
        <v>53</v>
      </c>
      <c r="N727" s="87" t="s">
        <v>54</v>
      </c>
      <c r="O727" s="86" t="s">
        <v>3528</v>
      </c>
      <c r="P727" s="122">
        <v>0.44791666666666669</v>
      </c>
      <c r="Q727" s="82">
        <v>45055</v>
      </c>
      <c r="R727" s="82">
        <v>45055</v>
      </c>
      <c r="S727" s="87" t="s">
        <v>78</v>
      </c>
      <c r="T727" s="87" t="s">
        <v>426</v>
      </c>
      <c r="U727" s="86" t="s">
        <v>80</v>
      </c>
      <c r="V727" s="87" t="s">
        <v>105</v>
      </c>
      <c r="W727" s="86" t="s">
        <v>114</v>
      </c>
      <c r="X727" s="86" t="s">
        <v>697</v>
      </c>
      <c r="Y727" s="58" t="s">
        <v>600</v>
      </c>
      <c r="Z727" s="86" t="s">
        <v>727</v>
      </c>
      <c r="AA727" s="86" t="s">
        <v>3696</v>
      </c>
      <c r="AB727" s="87" t="s">
        <v>87</v>
      </c>
      <c r="AC727" s="1"/>
      <c r="AD727" s="1"/>
      <c r="AE727" s="1"/>
      <c r="AF727" s="1"/>
      <c r="AG727" s="1"/>
      <c r="AJ727" s="1"/>
      <c r="AK727" s="1"/>
      <c r="AL727" s="2"/>
      <c r="AM727" s="1"/>
      <c r="AN727" s="1"/>
      <c r="AR727" s="334"/>
    </row>
    <row r="728" spans="1:44" s="103" customFormat="1" ht="49.5" x14ac:dyDescent="0.3">
      <c r="A728" s="103" t="s">
        <v>3697</v>
      </c>
      <c r="B728" s="100" t="s">
        <v>3586</v>
      </c>
      <c r="C728" s="105"/>
      <c r="D728" s="102">
        <v>45058</v>
      </c>
      <c r="E728" s="105" t="s">
        <v>48</v>
      </c>
      <c r="F728" s="99" t="s">
        <v>91</v>
      </c>
      <c r="G728" s="104" t="s">
        <v>73</v>
      </c>
      <c r="H728" s="103" t="s">
        <v>3698</v>
      </c>
      <c r="I728" s="101">
        <v>5421001</v>
      </c>
      <c r="J728" s="64">
        <v>45033</v>
      </c>
      <c r="K728" s="101" t="s">
        <v>52</v>
      </c>
      <c r="L728" s="101">
        <v>60</v>
      </c>
      <c r="M728" s="101" t="s">
        <v>53</v>
      </c>
      <c r="N728" s="101" t="s">
        <v>54</v>
      </c>
      <c r="O728" s="112" t="s">
        <v>3699</v>
      </c>
      <c r="P728" s="107">
        <v>0.11458333333333333</v>
      </c>
      <c r="Q728" s="64">
        <v>45055</v>
      </c>
      <c r="R728" s="64">
        <v>45055</v>
      </c>
      <c r="S728" s="101" t="s">
        <v>78</v>
      </c>
      <c r="T728" s="101" t="s">
        <v>3692</v>
      </c>
      <c r="U728" s="112" t="s">
        <v>80</v>
      </c>
      <c r="V728" s="101" t="s">
        <v>105</v>
      </c>
      <c r="W728" s="112" t="s">
        <v>168</v>
      </c>
      <c r="X728" s="112" t="s">
        <v>697</v>
      </c>
      <c r="Y728" s="108" t="s">
        <v>1631</v>
      </c>
      <c r="Z728" s="112" t="s">
        <v>62</v>
      </c>
      <c r="AA728" s="112" t="s">
        <v>3700</v>
      </c>
      <c r="AB728" s="101" t="s">
        <v>87</v>
      </c>
      <c r="AC728" s="105"/>
      <c r="AD728" s="105"/>
      <c r="AE728" s="105"/>
      <c r="AF728" s="105"/>
      <c r="AG728" s="105"/>
      <c r="AJ728" s="105"/>
      <c r="AK728" s="105"/>
      <c r="AL728" s="102"/>
      <c r="AM728" s="105"/>
      <c r="AN728" s="105"/>
      <c r="AR728" s="343"/>
    </row>
    <row r="729" spans="1:44" s="103" customFormat="1" ht="33" x14ac:dyDescent="0.3">
      <c r="A729" s="103" t="s">
        <v>3701</v>
      </c>
      <c r="B729" s="100" t="s">
        <v>3702</v>
      </c>
      <c r="C729" s="105"/>
      <c r="D729" s="102">
        <v>45058</v>
      </c>
      <c r="E729" s="105" t="s">
        <v>48</v>
      </c>
      <c r="F729" s="99" t="s">
        <v>108</v>
      </c>
      <c r="G729" s="104" t="s">
        <v>73</v>
      </c>
      <c r="H729" s="103" t="s">
        <v>2794</v>
      </c>
      <c r="I729" s="101">
        <v>5051001</v>
      </c>
      <c r="J729" s="64">
        <v>44973</v>
      </c>
      <c r="K729" s="101" t="s">
        <v>52</v>
      </c>
      <c r="L729" s="101">
        <v>36</v>
      </c>
      <c r="M729" s="101" t="s">
        <v>53</v>
      </c>
      <c r="N729" s="101" t="s">
        <v>54</v>
      </c>
      <c r="O729" s="112" t="s">
        <v>598</v>
      </c>
      <c r="P729" s="107">
        <v>0.76388888888888884</v>
      </c>
      <c r="Q729" s="64">
        <v>45057</v>
      </c>
      <c r="R729" s="64">
        <v>45058</v>
      </c>
      <c r="S729" s="101" t="s">
        <v>78</v>
      </c>
      <c r="T729" s="101" t="s">
        <v>391</v>
      </c>
      <c r="U729" s="112" t="s">
        <v>80</v>
      </c>
      <c r="V729" s="101" t="s">
        <v>105</v>
      </c>
      <c r="W729" s="112" t="s">
        <v>114</v>
      </c>
      <c r="X729" s="112" t="s">
        <v>893</v>
      </c>
      <c r="Y729" s="112" t="s">
        <v>2753</v>
      </c>
      <c r="Z729" s="112" t="s">
        <v>727</v>
      </c>
      <c r="AA729" s="112" t="s">
        <v>3703</v>
      </c>
      <c r="AB729" s="101" t="s">
        <v>64</v>
      </c>
      <c r="AC729" s="105"/>
      <c r="AD729" s="105"/>
      <c r="AE729" s="105"/>
      <c r="AF729" s="105"/>
      <c r="AG729" s="105"/>
      <c r="AJ729" s="105"/>
      <c r="AK729" s="105"/>
      <c r="AL729" s="102"/>
      <c r="AM729" s="105"/>
      <c r="AN729" s="105"/>
      <c r="AR729" s="343"/>
    </row>
    <row r="730" spans="1:44" s="76" customFormat="1" ht="33" x14ac:dyDescent="0.3">
      <c r="A730" s="76" t="s">
        <v>3704</v>
      </c>
      <c r="B730" s="146" t="s">
        <v>3705</v>
      </c>
      <c r="C730" s="89"/>
      <c r="D730" s="90">
        <v>45061</v>
      </c>
      <c r="E730" s="89" t="s">
        <v>48</v>
      </c>
      <c r="F730" s="88" t="s">
        <v>108</v>
      </c>
      <c r="G730" s="63" t="s">
        <v>73</v>
      </c>
      <c r="H730" s="76" t="s">
        <v>3706</v>
      </c>
      <c r="I730" s="87">
        <v>1682001</v>
      </c>
      <c r="J730" s="82">
        <v>43876</v>
      </c>
      <c r="K730" s="87" t="s">
        <v>52</v>
      </c>
      <c r="L730" s="87">
        <v>47</v>
      </c>
      <c r="M730" s="87" t="s">
        <v>53</v>
      </c>
      <c r="N730" s="87" t="s">
        <v>54</v>
      </c>
      <c r="O730" s="86" t="s">
        <v>3707</v>
      </c>
      <c r="P730" s="122">
        <v>0.6875</v>
      </c>
      <c r="Q730" s="82">
        <v>45056</v>
      </c>
      <c r="R730" s="82">
        <v>45056</v>
      </c>
      <c r="S730" s="87" t="s">
        <v>78</v>
      </c>
      <c r="T730" s="87" t="s">
        <v>426</v>
      </c>
      <c r="U730" s="86" t="s">
        <v>80</v>
      </c>
      <c r="V730" s="87" t="s">
        <v>105</v>
      </c>
      <c r="W730" s="86" t="s">
        <v>82</v>
      </c>
      <c r="X730" s="86" t="s">
        <v>697</v>
      </c>
      <c r="Y730" s="58" t="s">
        <v>2753</v>
      </c>
      <c r="Z730" s="86" t="s">
        <v>3708</v>
      </c>
      <c r="AA730" s="86" t="s">
        <v>3709</v>
      </c>
      <c r="AB730" s="87" t="s">
        <v>87</v>
      </c>
      <c r="AC730" s="89"/>
      <c r="AD730" s="89"/>
      <c r="AE730" s="89"/>
      <c r="AF730" s="89"/>
      <c r="AG730" s="89"/>
      <c r="AJ730" s="89"/>
      <c r="AK730" s="89"/>
      <c r="AL730" s="90"/>
      <c r="AM730" s="89"/>
      <c r="AN730" s="89"/>
      <c r="AR730" s="340"/>
    </row>
    <row r="731" spans="1:44" x14ac:dyDescent="0.3">
      <c r="A731" s="76" t="s">
        <v>3710</v>
      </c>
      <c r="B731" s="98" t="s">
        <v>3711</v>
      </c>
      <c r="C731" s="1"/>
      <c r="D731" s="2">
        <v>45061</v>
      </c>
      <c r="E731" s="89" t="s">
        <v>48</v>
      </c>
      <c r="F731" s="88" t="s">
        <v>108</v>
      </c>
      <c r="G731" s="63" t="s">
        <v>73</v>
      </c>
      <c r="H731" s="76" t="s">
        <v>3712</v>
      </c>
      <c r="I731" s="87">
        <v>1466101</v>
      </c>
      <c r="J731" s="82">
        <v>44028</v>
      </c>
      <c r="K731" s="87" t="s">
        <v>52</v>
      </c>
      <c r="L731" s="87">
        <v>36</v>
      </c>
      <c r="M731" s="87" t="s">
        <v>53</v>
      </c>
      <c r="N731" s="87" t="s">
        <v>54</v>
      </c>
      <c r="O731" s="86" t="s">
        <v>3713</v>
      </c>
      <c r="P731" s="122">
        <v>0.72916666666666663</v>
      </c>
      <c r="Q731" s="82">
        <v>45055</v>
      </c>
      <c r="R731" s="82">
        <v>45056</v>
      </c>
      <c r="S731" s="87" t="s">
        <v>78</v>
      </c>
      <c r="T731" s="87" t="s">
        <v>113</v>
      </c>
      <c r="U731" s="86" t="s">
        <v>80</v>
      </c>
      <c r="V731" s="87" t="s">
        <v>105</v>
      </c>
      <c r="W731" s="86" t="s">
        <v>82</v>
      </c>
      <c r="X731" s="86" t="s">
        <v>3714</v>
      </c>
      <c r="Y731" s="58" t="s">
        <v>2753</v>
      </c>
      <c r="Z731" s="86" t="s">
        <v>727</v>
      </c>
      <c r="AA731" s="86" t="s">
        <v>3715</v>
      </c>
      <c r="AB731" s="87" t="s">
        <v>87</v>
      </c>
      <c r="AC731" s="1"/>
      <c r="AD731" s="1"/>
      <c r="AE731" s="1"/>
      <c r="AF731" s="1"/>
      <c r="AG731" s="1"/>
      <c r="AJ731" s="1"/>
      <c r="AK731" s="1"/>
      <c r="AL731" s="2"/>
      <c r="AM731" s="1"/>
      <c r="AN731" s="1"/>
      <c r="AR731" s="334"/>
    </row>
    <row r="732" spans="1:44" s="103" customFormat="1" x14ac:dyDescent="0.3">
      <c r="A732" s="103" t="s">
        <v>3716</v>
      </c>
      <c r="B732" s="103" t="s">
        <v>3717</v>
      </c>
      <c r="C732" s="105"/>
      <c r="D732" s="102">
        <v>45065</v>
      </c>
      <c r="E732" s="105" t="s">
        <v>48</v>
      </c>
      <c r="F732" s="99" t="s">
        <v>108</v>
      </c>
      <c r="G732" s="104" t="s">
        <v>73</v>
      </c>
      <c r="H732" s="103" t="s">
        <v>2794</v>
      </c>
      <c r="I732" s="101">
        <v>5051001</v>
      </c>
      <c r="J732" s="64">
        <v>44936</v>
      </c>
      <c r="K732" s="101" t="s">
        <v>52</v>
      </c>
      <c r="L732" s="101">
        <v>51</v>
      </c>
      <c r="M732" s="101" t="s">
        <v>53</v>
      </c>
      <c r="N732" s="101" t="s">
        <v>54</v>
      </c>
      <c r="O732" s="112" t="s">
        <v>598</v>
      </c>
      <c r="P732" s="107">
        <v>0.375</v>
      </c>
      <c r="Q732" s="64">
        <v>45063</v>
      </c>
      <c r="R732" s="64">
        <v>45063</v>
      </c>
      <c r="S732" s="101" t="s">
        <v>78</v>
      </c>
      <c r="T732" s="101" t="s">
        <v>122</v>
      </c>
      <c r="U732" s="112" t="s">
        <v>80</v>
      </c>
      <c r="V732" s="101" t="s">
        <v>105</v>
      </c>
      <c r="W732" s="112" t="s">
        <v>114</v>
      </c>
      <c r="X732" s="112" t="s">
        <v>697</v>
      </c>
      <c r="Y732" s="112" t="s">
        <v>2753</v>
      </c>
      <c r="Z732" s="112" t="s">
        <v>712</v>
      </c>
      <c r="AA732" s="112" t="s">
        <v>3718</v>
      </c>
      <c r="AB732" s="101" t="s">
        <v>64</v>
      </c>
      <c r="AC732" s="105"/>
      <c r="AD732" s="105"/>
      <c r="AE732" s="105"/>
      <c r="AF732" s="105"/>
      <c r="AG732" s="105"/>
      <c r="AJ732" s="105"/>
      <c r="AK732" s="105"/>
      <c r="AL732" s="102"/>
      <c r="AM732" s="105"/>
      <c r="AN732" s="105"/>
      <c r="AR732" s="343"/>
    </row>
    <row r="733" spans="1:44" s="76" customFormat="1" ht="49.5" x14ac:dyDescent="0.3">
      <c r="A733" s="76" t="s">
        <v>3719</v>
      </c>
      <c r="B733" s="76" t="s">
        <v>3720</v>
      </c>
      <c r="C733" s="89"/>
      <c r="D733" s="90">
        <v>45065</v>
      </c>
      <c r="E733" s="89" t="s">
        <v>48</v>
      </c>
      <c r="F733" s="88" t="s">
        <v>91</v>
      </c>
      <c r="G733" s="63" t="s">
        <v>73</v>
      </c>
      <c r="H733" s="76" t="s">
        <v>3721</v>
      </c>
      <c r="I733" s="87">
        <v>4466301</v>
      </c>
      <c r="J733" s="82">
        <v>45014</v>
      </c>
      <c r="K733" s="87" t="s">
        <v>52</v>
      </c>
      <c r="L733" s="87">
        <v>29</v>
      </c>
      <c r="M733" s="87" t="s">
        <v>53</v>
      </c>
      <c r="N733" s="87" t="s">
        <v>54</v>
      </c>
      <c r="O733" s="86" t="s">
        <v>3722</v>
      </c>
      <c r="P733" s="122">
        <v>0.375</v>
      </c>
      <c r="Q733" s="82">
        <v>45063</v>
      </c>
      <c r="R733" s="82">
        <v>45063</v>
      </c>
      <c r="S733" s="87" t="s">
        <v>78</v>
      </c>
      <c r="T733" s="87" t="s">
        <v>113</v>
      </c>
      <c r="U733" s="86" t="s">
        <v>80</v>
      </c>
      <c r="V733" s="87" t="s">
        <v>105</v>
      </c>
      <c r="W733" s="86" t="s">
        <v>131</v>
      </c>
      <c r="X733" s="86" t="s">
        <v>3723</v>
      </c>
      <c r="Y733" s="86" t="s">
        <v>2753</v>
      </c>
      <c r="Z733" s="86" t="s">
        <v>727</v>
      </c>
      <c r="AA733" s="86" t="s">
        <v>3724</v>
      </c>
      <c r="AB733" s="87" t="s">
        <v>87</v>
      </c>
      <c r="AC733" s="89" t="s">
        <v>3725</v>
      </c>
      <c r="AD733" s="89"/>
      <c r="AE733" s="89"/>
      <c r="AF733" s="89"/>
      <c r="AG733" s="89"/>
      <c r="AJ733" s="89"/>
      <c r="AK733" s="89"/>
      <c r="AL733" s="90"/>
      <c r="AM733" s="89"/>
      <c r="AN733" s="89"/>
      <c r="AR733" s="340"/>
    </row>
    <row r="734" spans="1:44" s="76" customFormat="1" x14ac:dyDescent="0.3">
      <c r="A734" s="76" t="s">
        <v>3726</v>
      </c>
      <c r="B734" s="76" t="s">
        <v>3727</v>
      </c>
      <c r="C734" s="89"/>
      <c r="D734" s="90">
        <v>45065</v>
      </c>
      <c r="E734" s="89" t="s">
        <v>48</v>
      </c>
      <c r="F734" s="88" t="s">
        <v>108</v>
      </c>
      <c r="G734" s="63" t="s">
        <v>73</v>
      </c>
      <c r="H734" s="76" t="s">
        <v>2794</v>
      </c>
      <c r="I734" s="87">
        <v>5051001</v>
      </c>
      <c r="J734" s="82">
        <v>44279</v>
      </c>
      <c r="K734" s="87" t="s">
        <v>52</v>
      </c>
      <c r="L734" s="87">
        <v>36</v>
      </c>
      <c r="M734" s="87" t="s">
        <v>53</v>
      </c>
      <c r="N734" s="87" t="s">
        <v>54</v>
      </c>
      <c r="O734" s="86" t="s">
        <v>598</v>
      </c>
      <c r="P734" s="122">
        <v>0.4375</v>
      </c>
      <c r="Q734" s="82">
        <v>45063</v>
      </c>
      <c r="R734" s="82">
        <v>45063</v>
      </c>
      <c r="S734" s="87" t="s">
        <v>78</v>
      </c>
      <c r="T734" s="87" t="s">
        <v>378</v>
      </c>
      <c r="U734" s="86" t="s">
        <v>80</v>
      </c>
      <c r="V734" s="87" t="s">
        <v>105</v>
      </c>
      <c r="W734" s="86" t="s">
        <v>114</v>
      </c>
      <c r="X734" s="86" t="s">
        <v>697</v>
      </c>
      <c r="Y734" s="86" t="s">
        <v>2753</v>
      </c>
      <c r="Z734" s="86" t="s">
        <v>712</v>
      </c>
      <c r="AA734" s="86" t="s">
        <v>3728</v>
      </c>
      <c r="AB734" s="87" t="s">
        <v>87</v>
      </c>
      <c r="AC734" s="89"/>
      <c r="AD734" s="89"/>
      <c r="AE734" s="89"/>
      <c r="AF734" s="89"/>
      <c r="AG734" s="89"/>
      <c r="AJ734" s="89"/>
      <c r="AK734" s="89"/>
      <c r="AL734" s="90"/>
      <c r="AM734" s="89"/>
      <c r="AN734" s="89"/>
      <c r="AR734" s="340"/>
    </row>
    <row r="735" spans="1:44" s="103" customFormat="1" x14ac:dyDescent="0.3">
      <c r="A735" s="103" t="s">
        <v>3729</v>
      </c>
      <c r="B735" s="100" t="s">
        <v>3730</v>
      </c>
      <c r="C735" s="105"/>
      <c r="D735" s="102">
        <v>45069</v>
      </c>
      <c r="E735" s="101" t="s">
        <v>48</v>
      </c>
      <c r="F735" s="99" t="s">
        <v>101</v>
      </c>
      <c r="G735" s="104" t="s">
        <v>73</v>
      </c>
      <c r="H735" s="103" t="s">
        <v>3446</v>
      </c>
      <c r="I735" s="104">
        <v>5351101</v>
      </c>
      <c r="J735" s="64">
        <v>44293</v>
      </c>
      <c r="K735" s="64" t="s">
        <v>52</v>
      </c>
      <c r="L735" s="105">
        <v>32</v>
      </c>
      <c r="M735" s="64" t="s">
        <v>53</v>
      </c>
      <c r="N735" s="64" t="s">
        <v>54</v>
      </c>
      <c r="O735" s="106" t="s">
        <v>3731</v>
      </c>
      <c r="P735" s="113">
        <v>0.47916666666666669</v>
      </c>
      <c r="Q735" s="64">
        <v>45057</v>
      </c>
      <c r="R735" s="64">
        <v>45058</v>
      </c>
      <c r="S735" s="104" t="s">
        <v>78</v>
      </c>
      <c r="T735" s="104" t="s">
        <v>113</v>
      </c>
      <c r="U735" s="108" t="s">
        <v>80</v>
      </c>
      <c r="V735" s="101" t="s">
        <v>586</v>
      </c>
      <c r="W735" s="112" t="s">
        <v>82</v>
      </c>
      <c r="X735" s="108" t="s">
        <v>907</v>
      </c>
      <c r="Y735" s="108" t="s">
        <v>3449</v>
      </c>
      <c r="Z735" s="108" t="s">
        <v>85</v>
      </c>
      <c r="AA735" s="99" t="s">
        <v>3732</v>
      </c>
      <c r="AB735" s="101" t="s">
        <v>87</v>
      </c>
      <c r="AC735" s="105"/>
      <c r="AD735" s="105"/>
      <c r="AE735" s="105"/>
      <c r="AF735" s="105"/>
      <c r="AG735" s="105"/>
      <c r="AJ735" s="105"/>
      <c r="AK735" s="105"/>
      <c r="AL735" s="102"/>
      <c r="AM735" s="105"/>
      <c r="AN735" s="105"/>
      <c r="AR735" s="343"/>
    </row>
    <row r="736" spans="1:44" s="103" customFormat="1" ht="33" x14ac:dyDescent="0.3">
      <c r="A736" s="103" t="s">
        <v>3733</v>
      </c>
      <c r="B736" s="100" t="s">
        <v>3734</v>
      </c>
      <c r="C736" s="105"/>
      <c r="D736" s="102">
        <v>45072</v>
      </c>
      <c r="E736" s="105" t="s">
        <v>48</v>
      </c>
      <c r="F736" s="99" t="s">
        <v>108</v>
      </c>
      <c r="G736" s="104" t="s">
        <v>73</v>
      </c>
      <c r="H736" s="103" t="s">
        <v>2794</v>
      </c>
      <c r="I736" s="101">
        <v>5051001</v>
      </c>
      <c r="J736" s="64">
        <v>44937</v>
      </c>
      <c r="K736" s="101" t="s">
        <v>52</v>
      </c>
      <c r="L736" s="101">
        <v>26</v>
      </c>
      <c r="M736" s="101" t="s">
        <v>53</v>
      </c>
      <c r="N736" s="101" t="s">
        <v>54</v>
      </c>
      <c r="O736" s="112" t="s">
        <v>598</v>
      </c>
      <c r="P736" s="107">
        <v>0.38541666666666669</v>
      </c>
      <c r="Q736" s="64">
        <v>45070</v>
      </c>
      <c r="R736" s="64">
        <v>45071</v>
      </c>
      <c r="S736" s="101" t="s">
        <v>78</v>
      </c>
      <c r="T736" s="101" t="s">
        <v>122</v>
      </c>
      <c r="U736" s="112" t="s">
        <v>80</v>
      </c>
      <c r="V736" s="101" t="s">
        <v>105</v>
      </c>
      <c r="W736" s="112" t="s">
        <v>114</v>
      </c>
      <c r="X736" s="112" t="s">
        <v>367</v>
      </c>
      <c r="Y736" s="58" t="s">
        <v>687</v>
      </c>
      <c r="Z736" s="112" t="s">
        <v>3735</v>
      </c>
      <c r="AA736" s="112" t="s">
        <v>3736</v>
      </c>
      <c r="AB736" s="101" t="s">
        <v>64</v>
      </c>
      <c r="AC736" s="105"/>
      <c r="AD736" s="105"/>
      <c r="AE736" s="105"/>
      <c r="AF736" s="105"/>
      <c r="AG736" s="105"/>
      <c r="AJ736" s="105"/>
      <c r="AK736" s="105"/>
      <c r="AL736" s="102"/>
      <c r="AM736" s="105"/>
      <c r="AN736" s="105"/>
      <c r="AR736" s="343"/>
    </row>
    <row r="737" spans="1:44" s="76" customFormat="1" ht="33" x14ac:dyDescent="0.3">
      <c r="A737" s="76" t="s">
        <v>3737</v>
      </c>
      <c r="B737" s="146" t="s">
        <v>3568</v>
      </c>
      <c r="C737" s="89"/>
      <c r="D737" s="90">
        <v>45076</v>
      </c>
      <c r="E737" s="89" t="s">
        <v>48</v>
      </c>
      <c r="F737" s="88" t="s">
        <v>91</v>
      </c>
      <c r="G737" s="87" t="s">
        <v>73</v>
      </c>
      <c r="H737" s="120" t="s">
        <v>3569</v>
      </c>
      <c r="I737" s="89">
        <v>2101101</v>
      </c>
      <c r="J737" s="90">
        <v>45057</v>
      </c>
      <c r="K737" s="89" t="s">
        <v>52</v>
      </c>
      <c r="L737" s="89">
        <v>20</v>
      </c>
      <c r="M737" s="89" t="s">
        <v>53</v>
      </c>
      <c r="N737" s="89" t="s">
        <v>54</v>
      </c>
      <c r="O737" s="86" t="s">
        <v>3570</v>
      </c>
      <c r="P737" s="148">
        <v>0.4375</v>
      </c>
      <c r="Q737" s="90">
        <v>45073</v>
      </c>
      <c r="R737" s="90">
        <v>45075</v>
      </c>
      <c r="S737" s="63" t="s">
        <v>78</v>
      </c>
      <c r="T737" s="63" t="s">
        <v>113</v>
      </c>
      <c r="U737" s="146" t="s">
        <v>80</v>
      </c>
      <c r="V737" s="87" t="s">
        <v>105</v>
      </c>
      <c r="W737" s="86" t="s">
        <v>168</v>
      </c>
      <c r="X737" s="86" t="s">
        <v>697</v>
      </c>
      <c r="Y737" s="86" t="s">
        <v>687</v>
      </c>
      <c r="Z737" s="86" t="s">
        <v>712</v>
      </c>
      <c r="AA737" s="88" t="s">
        <v>3738</v>
      </c>
      <c r="AB737" s="87" t="s">
        <v>87</v>
      </c>
      <c r="AC737" s="89"/>
      <c r="AD737" s="89"/>
      <c r="AE737" s="89"/>
      <c r="AF737" s="89"/>
      <c r="AG737" s="89"/>
      <c r="AJ737" s="89"/>
      <c r="AK737" s="89"/>
      <c r="AL737" s="90"/>
      <c r="AM737" s="89"/>
      <c r="AN737" s="89"/>
      <c r="AR737" s="340"/>
    </row>
    <row r="738" spans="1:44" s="103" customFormat="1" ht="99" x14ac:dyDescent="0.3">
      <c r="A738" s="99" t="s">
        <v>3739</v>
      </c>
      <c r="B738" s="100" t="s">
        <v>3740</v>
      </c>
      <c r="C738" s="105" t="s">
        <v>3741</v>
      </c>
      <c r="D738" s="102">
        <v>45077</v>
      </c>
      <c r="E738" s="105"/>
      <c r="F738" s="99"/>
      <c r="G738" s="104"/>
      <c r="I738" s="101"/>
      <c r="J738" s="64"/>
      <c r="K738" s="101"/>
      <c r="L738" s="101"/>
      <c r="M738" s="101"/>
      <c r="N738" s="101"/>
      <c r="O738" s="112"/>
      <c r="P738" s="107"/>
      <c r="Q738" s="64"/>
      <c r="R738" s="64"/>
      <c r="S738" s="101"/>
      <c r="T738" s="101"/>
      <c r="U738" s="112"/>
      <c r="V738" s="101"/>
      <c r="W738" s="112"/>
      <c r="X738" s="112"/>
      <c r="Y738" s="58"/>
      <c r="Z738" s="112"/>
      <c r="AA738" s="112"/>
      <c r="AB738" s="101"/>
      <c r="AC738" s="105"/>
      <c r="AD738" s="105"/>
      <c r="AE738" s="105"/>
      <c r="AF738" s="105"/>
      <c r="AG738" s="105"/>
      <c r="AJ738" s="105"/>
      <c r="AK738" s="105"/>
      <c r="AL738" s="102"/>
      <c r="AM738" s="105"/>
      <c r="AN738" s="105"/>
      <c r="AR738" s="343"/>
    </row>
    <row r="739" spans="1:44" s="76" customFormat="1" x14ac:dyDescent="0.3">
      <c r="A739" s="205" t="s">
        <v>3742</v>
      </c>
      <c r="B739" s="86" t="s">
        <v>3743</v>
      </c>
      <c r="C739" s="87"/>
      <c r="D739" s="82">
        <v>45082</v>
      </c>
      <c r="E739" s="87" t="s">
        <v>48</v>
      </c>
      <c r="F739" s="88" t="s">
        <v>101</v>
      </c>
      <c r="G739" s="63" t="s">
        <v>73</v>
      </c>
      <c r="H739" s="76" t="s">
        <v>3744</v>
      </c>
      <c r="I739" s="63">
        <v>2015001</v>
      </c>
      <c r="J739" s="82">
        <v>41972</v>
      </c>
      <c r="K739" s="82" t="s">
        <v>52</v>
      </c>
      <c r="L739" s="87">
        <v>49</v>
      </c>
      <c r="M739" s="82" t="s">
        <v>53</v>
      </c>
      <c r="N739" s="82" t="s">
        <v>54</v>
      </c>
      <c r="O739" s="121" t="s">
        <v>3745</v>
      </c>
      <c r="P739" s="122">
        <v>0.33333333333333331</v>
      </c>
      <c r="Q739" s="82">
        <v>45081</v>
      </c>
      <c r="R739" s="82">
        <v>45082</v>
      </c>
      <c r="S739" s="63" t="s">
        <v>78</v>
      </c>
      <c r="T739" s="63" t="s">
        <v>153</v>
      </c>
      <c r="U739" s="95" t="s">
        <v>80</v>
      </c>
      <c r="V739" s="87" t="s">
        <v>105</v>
      </c>
      <c r="W739" s="86" t="s">
        <v>3590</v>
      </c>
      <c r="X739" s="95" t="s">
        <v>235</v>
      </c>
      <c r="Y739" s="95" t="s">
        <v>3746</v>
      </c>
      <c r="Z739" s="95" t="s">
        <v>2259</v>
      </c>
      <c r="AA739" s="88" t="s">
        <v>3747</v>
      </c>
      <c r="AB739" s="87" t="s">
        <v>87</v>
      </c>
      <c r="AC739" s="87"/>
      <c r="AD739" s="87"/>
      <c r="AE739" s="87"/>
      <c r="AF739" s="87"/>
      <c r="AG739" s="87"/>
      <c r="AJ739" s="87"/>
      <c r="AK739" s="87"/>
      <c r="AL739" s="82"/>
      <c r="AM739" s="87"/>
      <c r="AN739" s="87"/>
      <c r="AR739" s="340"/>
    </row>
    <row r="740" spans="1:44" s="103" customFormat="1" ht="33" x14ac:dyDescent="0.3">
      <c r="A740" s="103" t="s">
        <v>3748</v>
      </c>
      <c r="B740" s="198" t="s">
        <v>3749</v>
      </c>
      <c r="C740" s="105"/>
      <c r="D740" s="102">
        <v>45083</v>
      </c>
      <c r="E740" s="105" t="s">
        <v>48</v>
      </c>
      <c r="F740" s="99" t="s">
        <v>91</v>
      </c>
      <c r="G740" s="104" t="s">
        <v>73</v>
      </c>
      <c r="H740" s="103" t="s">
        <v>3750</v>
      </c>
      <c r="I740" s="101">
        <v>5241001</v>
      </c>
      <c r="J740" s="64">
        <v>44987</v>
      </c>
      <c r="K740" s="101" t="s">
        <v>52</v>
      </c>
      <c r="L740" s="101">
        <v>30</v>
      </c>
      <c r="M740" s="101" t="s">
        <v>53</v>
      </c>
      <c r="N740" s="101" t="s">
        <v>54</v>
      </c>
      <c r="O740" s="112" t="s">
        <v>3751</v>
      </c>
      <c r="P740" s="107">
        <v>0.375</v>
      </c>
      <c r="Q740" s="64">
        <v>45044</v>
      </c>
      <c r="R740" s="64">
        <v>45044</v>
      </c>
      <c r="S740" s="101" t="s">
        <v>78</v>
      </c>
      <c r="T740" s="101" t="s">
        <v>211</v>
      </c>
      <c r="U740" s="112" t="s">
        <v>80</v>
      </c>
      <c r="V740" s="101" t="s">
        <v>105</v>
      </c>
      <c r="W740" s="112" t="s">
        <v>114</v>
      </c>
      <c r="X740" s="112" t="s">
        <v>904</v>
      </c>
      <c r="Y740" s="112" t="s">
        <v>133</v>
      </c>
      <c r="Z740" s="112" t="s">
        <v>3248</v>
      </c>
      <c r="AA740" s="112" t="s">
        <v>3752</v>
      </c>
      <c r="AB740" s="101" t="s">
        <v>87</v>
      </c>
      <c r="AC740" s="105"/>
      <c r="AD740" s="105"/>
      <c r="AE740" s="105"/>
      <c r="AF740" s="105"/>
      <c r="AG740" s="105"/>
      <c r="AJ740" s="105"/>
      <c r="AK740" s="105"/>
      <c r="AL740" s="102"/>
      <c r="AM740" s="105"/>
      <c r="AN740" s="105"/>
      <c r="AR740" s="343"/>
    </row>
    <row r="741" spans="1:44" s="76" customFormat="1" ht="33" x14ac:dyDescent="0.3">
      <c r="A741" s="76" t="s">
        <v>3753</v>
      </c>
      <c r="B741" s="231" t="s">
        <v>3754</v>
      </c>
      <c r="C741" s="89"/>
      <c r="D741" s="90">
        <v>45083</v>
      </c>
      <c r="E741" s="89" t="s">
        <v>48</v>
      </c>
      <c r="F741" s="88" t="s">
        <v>108</v>
      </c>
      <c r="G741" s="63" t="s">
        <v>73</v>
      </c>
      <c r="H741" s="76" t="s">
        <v>3755</v>
      </c>
      <c r="I741" s="87">
        <v>2011101</v>
      </c>
      <c r="J741" s="82">
        <v>44256</v>
      </c>
      <c r="K741" s="87" t="s">
        <v>52</v>
      </c>
      <c r="L741" s="87">
        <v>30</v>
      </c>
      <c r="M741" s="87" t="s">
        <v>53</v>
      </c>
      <c r="N741" s="87" t="s">
        <v>54</v>
      </c>
      <c r="O741" s="86" t="s">
        <v>3528</v>
      </c>
      <c r="P741" s="122">
        <v>0.33333333333333331</v>
      </c>
      <c r="Q741" s="82">
        <v>45069</v>
      </c>
      <c r="R741" s="82">
        <v>45069</v>
      </c>
      <c r="S741" s="87" t="s">
        <v>78</v>
      </c>
      <c r="T741" s="87" t="s">
        <v>808</v>
      </c>
      <c r="U741" s="86" t="s">
        <v>80</v>
      </c>
      <c r="V741" s="87" t="s">
        <v>105</v>
      </c>
      <c r="W741" s="86" t="s">
        <v>114</v>
      </c>
      <c r="X741" s="86" t="s">
        <v>697</v>
      </c>
      <c r="Y741" s="86" t="s">
        <v>687</v>
      </c>
      <c r="Z741" s="86" t="s">
        <v>712</v>
      </c>
      <c r="AA741" s="86" t="s">
        <v>3756</v>
      </c>
      <c r="AB741" s="87" t="s">
        <v>87</v>
      </c>
      <c r="AC741" s="89"/>
      <c r="AD741" s="89"/>
      <c r="AE741" s="89"/>
      <c r="AF741" s="89"/>
      <c r="AG741" s="89"/>
      <c r="AJ741" s="89"/>
      <c r="AK741" s="89"/>
      <c r="AL741" s="90"/>
      <c r="AM741" s="89"/>
      <c r="AN741" s="89"/>
      <c r="AR741" s="340"/>
    </row>
    <row r="742" spans="1:44" s="76" customFormat="1" x14ac:dyDescent="0.3">
      <c r="A742" s="76" t="s">
        <v>3757</v>
      </c>
      <c r="B742" s="231" t="s">
        <v>3758</v>
      </c>
      <c r="C742" s="89"/>
      <c r="D742" s="90">
        <v>45083</v>
      </c>
      <c r="E742" s="89" t="s">
        <v>48</v>
      </c>
      <c r="F742" s="88" t="s">
        <v>108</v>
      </c>
      <c r="G742" s="63" t="s">
        <v>73</v>
      </c>
      <c r="H742" s="76" t="s">
        <v>3759</v>
      </c>
      <c r="I742" s="87">
        <v>5421002</v>
      </c>
      <c r="J742" s="82">
        <v>39539</v>
      </c>
      <c r="K742" s="87" t="s">
        <v>52</v>
      </c>
      <c r="L742" s="87">
        <v>50</v>
      </c>
      <c r="M742" s="87" t="s">
        <v>53</v>
      </c>
      <c r="N742" s="87" t="s">
        <v>54</v>
      </c>
      <c r="O742" s="86" t="s">
        <v>1843</v>
      </c>
      <c r="P742" s="122">
        <v>0.59027777777777779</v>
      </c>
      <c r="Q742" s="82">
        <v>45077</v>
      </c>
      <c r="R742" s="82">
        <v>45077</v>
      </c>
      <c r="S742" s="87" t="s">
        <v>78</v>
      </c>
      <c r="T742" s="87" t="s">
        <v>222</v>
      </c>
      <c r="U742" s="86" t="s">
        <v>80</v>
      </c>
      <c r="V742" s="87" t="s">
        <v>81</v>
      </c>
      <c r="W742" s="86" t="s">
        <v>82</v>
      </c>
      <c r="X742" s="86" t="s">
        <v>907</v>
      </c>
      <c r="Y742" s="86" t="s">
        <v>1874</v>
      </c>
      <c r="Z742" s="95" t="s">
        <v>2259</v>
      </c>
      <c r="AA742" s="86" t="s">
        <v>3760</v>
      </c>
      <c r="AB742" s="87" t="s">
        <v>87</v>
      </c>
      <c r="AC742" s="89"/>
      <c r="AD742" s="89"/>
      <c r="AE742" s="89"/>
      <c r="AF742" s="89"/>
      <c r="AG742" s="89"/>
      <c r="AJ742" s="89"/>
      <c r="AK742" s="89"/>
      <c r="AL742" s="90"/>
      <c r="AM742" s="89"/>
      <c r="AN742" s="89"/>
      <c r="AR742" s="340"/>
    </row>
    <row r="743" spans="1:44" s="76" customFormat="1" ht="49.5" x14ac:dyDescent="0.3">
      <c r="A743" s="76" t="s">
        <v>3761</v>
      </c>
      <c r="B743" s="231" t="s">
        <v>3762</v>
      </c>
      <c r="C743" s="89"/>
      <c r="D743" s="90">
        <v>45083</v>
      </c>
      <c r="E743" s="89" t="s">
        <v>48</v>
      </c>
      <c r="F743" s="88" t="s">
        <v>108</v>
      </c>
      <c r="G743" s="63" t="s">
        <v>73</v>
      </c>
      <c r="H743" s="76" t="s">
        <v>3763</v>
      </c>
      <c r="I743" s="87">
        <v>1910101</v>
      </c>
      <c r="J743" s="82">
        <v>44703</v>
      </c>
      <c r="K743" s="87" t="s">
        <v>129</v>
      </c>
      <c r="L743" s="87">
        <v>35</v>
      </c>
      <c r="M743" s="87" t="s">
        <v>53</v>
      </c>
      <c r="N743" s="87" t="s">
        <v>54</v>
      </c>
      <c r="O743" s="86" t="s">
        <v>3764</v>
      </c>
      <c r="P743" s="122">
        <v>0.125</v>
      </c>
      <c r="Q743" s="82">
        <v>45078</v>
      </c>
      <c r="R743" s="82">
        <v>45079</v>
      </c>
      <c r="S743" s="87" t="s">
        <v>78</v>
      </c>
      <c r="T743" s="87" t="s">
        <v>113</v>
      </c>
      <c r="U743" s="86" t="s">
        <v>80</v>
      </c>
      <c r="V743" s="87" t="s">
        <v>81</v>
      </c>
      <c r="W743" s="86" t="s">
        <v>82</v>
      </c>
      <c r="X743" s="86" t="s">
        <v>904</v>
      </c>
      <c r="Y743" s="86" t="s">
        <v>133</v>
      </c>
      <c r="Z743" s="86" t="s">
        <v>3248</v>
      </c>
      <c r="AA743" s="86" t="s">
        <v>3765</v>
      </c>
      <c r="AB743" s="87" t="s">
        <v>87</v>
      </c>
      <c r="AC743" s="89"/>
      <c r="AD743" s="89"/>
      <c r="AE743" s="89"/>
      <c r="AF743" s="89"/>
      <c r="AG743" s="89"/>
      <c r="AJ743" s="89"/>
      <c r="AK743" s="89"/>
      <c r="AL743" s="90"/>
      <c r="AM743" s="89"/>
      <c r="AN743" s="89"/>
      <c r="AR743" s="340"/>
    </row>
    <row r="744" spans="1:44" s="76" customFormat="1" x14ac:dyDescent="0.3">
      <c r="A744" s="76" t="s">
        <v>3766</v>
      </c>
      <c r="B744" s="231" t="s">
        <v>3767</v>
      </c>
      <c r="C744" s="89"/>
      <c r="D744" s="90">
        <v>45083</v>
      </c>
      <c r="E744" s="89" t="s">
        <v>48</v>
      </c>
      <c r="F744" s="88" t="s">
        <v>91</v>
      </c>
      <c r="G744" s="63" t="s">
        <v>73</v>
      </c>
      <c r="H744" s="76" t="s">
        <v>3768</v>
      </c>
      <c r="I744" s="87">
        <v>55439004</v>
      </c>
      <c r="J744" s="82">
        <v>44805</v>
      </c>
      <c r="K744" s="87" t="s">
        <v>52</v>
      </c>
      <c r="L744" s="87">
        <v>24</v>
      </c>
      <c r="M744" s="87" t="s">
        <v>53</v>
      </c>
      <c r="N744" s="87" t="s">
        <v>54</v>
      </c>
      <c r="O744" s="86" t="s">
        <v>3769</v>
      </c>
      <c r="P744" s="122">
        <v>0.19444444444444445</v>
      </c>
      <c r="Q744" s="82">
        <v>45079</v>
      </c>
      <c r="R744" s="82">
        <v>45079</v>
      </c>
      <c r="S744" s="87" t="s">
        <v>78</v>
      </c>
      <c r="T744" s="87" t="s">
        <v>113</v>
      </c>
      <c r="U744" s="86" t="s">
        <v>80</v>
      </c>
      <c r="V744" s="87" t="s">
        <v>81</v>
      </c>
      <c r="W744" s="86" t="s">
        <v>82</v>
      </c>
      <c r="X744" s="86" t="s">
        <v>3770</v>
      </c>
      <c r="Y744" s="86" t="s">
        <v>2753</v>
      </c>
      <c r="Z744" s="86" t="s">
        <v>3422</v>
      </c>
      <c r="AA744" s="86" t="s">
        <v>3771</v>
      </c>
      <c r="AB744" s="87" t="s">
        <v>87</v>
      </c>
      <c r="AC744" s="89"/>
      <c r="AD744" s="89"/>
      <c r="AE744" s="89"/>
      <c r="AF744" s="89"/>
      <c r="AG744" s="89"/>
      <c r="AJ744" s="89"/>
      <c r="AK744" s="89"/>
      <c r="AL744" s="90"/>
      <c r="AM744" s="89"/>
      <c r="AN744" s="89"/>
      <c r="AR744" s="340"/>
    </row>
    <row r="745" spans="1:44" s="76" customFormat="1" ht="33" x14ac:dyDescent="0.3">
      <c r="A745" s="88" t="s">
        <v>3753</v>
      </c>
      <c r="B745" s="231" t="s">
        <v>3754</v>
      </c>
      <c r="C745" s="89"/>
      <c r="D745" s="90">
        <v>45083</v>
      </c>
      <c r="E745" s="89" t="s">
        <v>48</v>
      </c>
      <c r="F745" s="88" t="s">
        <v>108</v>
      </c>
      <c r="G745" s="63" t="s">
        <v>73</v>
      </c>
      <c r="H745" s="76" t="s">
        <v>3772</v>
      </c>
      <c r="I745" s="87">
        <v>2011101</v>
      </c>
      <c r="J745" s="82">
        <v>44256</v>
      </c>
      <c r="K745" s="87" t="s">
        <v>52</v>
      </c>
      <c r="L745" s="87">
        <v>30</v>
      </c>
      <c r="M745" s="87" t="s">
        <v>53</v>
      </c>
      <c r="N745" s="87" t="s">
        <v>54</v>
      </c>
      <c r="O745" s="86" t="s">
        <v>3528</v>
      </c>
      <c r="P745" s="122">
        <v>0.33333333333333331</v>
      </c>
      <c r="Q745" s="82">
        <v>45069</v>
      </c>
      <c r="R745" s="82">
        <v>45069</v>
      </c>
      <c r="S745" s="87" t="s">
        <v>78</v>
      </c>
      <c r="T745" s="87" t="s">
        <v>808</v>
      </c>
      <c r="U745" s="86" t="s">
        <v>80</v>
      </c>
      <c r="V745" s="87" t="s">
        <v>105</v>
      </c>
      <c r="W745" s="86" t="s">
        <v>114</v>
      </c>
      <c r="X745" s="86" t="s">
        <v>697</v>
      </c>
      <c r="Y745" s="86" t="s">
        <v>687</v>
      </c>
      <c r="Z745" s="86" t="s">
        <v>712</v>
      </c>
      <c r="AA745" s="86" t="s">
        <v>3773</v>
      </c>
      <c r="AB745" s="87" t="s">
        <v>87</v>
      </c>
      <c r="AC745" s="89"/>
      <c r="AD745" s="89"/>
      <c r="AE745" s="89"/>
      <c r="AF745" s="89"/>
      <c r="AG745" s="89"/>
      <c r="AJ745" s="89"/>
      <c r="AK745" s="89"/>
      <c r="AL745" s="90"/>
      <c r="AM745" s="89"/>
      <c r="AN745" s="89"/>
      <c r="AR745" s="340"/>
    </row>
    <row r="746" spans="1:44" s="76" customFormat="1" ht="49.5" x14ac:dyDescent="0.3">
      <c r="A746" s="88" t="s">
        <v>3774</v>
      </c>
      <c r="B746" s="146" t="s">
        <v>3775</v>
      </c>
      <c r="C746" s="89"/>
      <c r="D746" s="90">
        <v>45084</v>
      </c>
      <c r="E746" s="89" t="s">
        <v>48</v>
      </c>
      <c r="F746" s="88" t="s">
        <v>108</v>
      </c>
      <c r="G746" s="63" t="s">
        <v>73</v>
      </c>
      <c r="H746" s="76" t="s">
        <v>2794</v>
      </c>
      <c r="I746" s="87">
        <v>5051001</v>
      </c>
      <c r="J746" s="82">
        <v>44339</v>
      </c>
      <c r="K746" s="87" t="s">
        <v>52</v>
      </c>
      <c r="L746" s="87">
        <v>54</v>
      </c>
      <c r="M746" s="87" t="s">
        <v>53</v>
      </c>
      <c r="N746" s="87" t="s">
        <v>54</v>
      </c>
      <c r="O746" s="86" t="s">
        <v>598</v>
      </c>
      <c r="P746" s="122">
        <v>0.33333333333333331</v>
      </c>
      <c r="Q746" s="82">
        <v>45079</v>
      </c>
      <c r="R746" s="82">
        <v>45079</v>
      </c>
      <c r="S746" s="87" t="s">
        <v>78</v>
      </c>
      <c r="T746" s="87" t="s">
        <v>122</v>
      </c>
      <c r="U746" s="86" t="s">
        <v>80</v>
      </c>
      <c r="V746" s="87" t="s">
        <v>105</v>
      </c>
      <c r="W746" s="86" t="s">
        <v>114</v>
      </c>
      <c r="X746" s="86" t="s">
        <v>697</v>
      </c>
      <c r="Y746" s="86" t="s">
        <v>2753</v>
      </c>
      <c r="Z746" s="86" t="s">
        <v>712</v>
      </c>
      <c r="AA746" s="86" t="s">
        <v>3776</v>
      </c>
      <c r="AB746" s="87" t="s">
        <v>87</v>
      </c>
      <c r="AC746" s="89"/>
      <c r="AD746" s="89"/>
      <c r="AE746" s="89"/>
      <c r="AF746" s="89"/>
      <c r="AG746" s="89"/>
      <c r="AJ746" s="89"/>
      <c r="AK746" s="89"/>
      <c r="AL746" s="90"/>
      <c r="AM746" s="89"/>
      <c r="AN746" s="89"/>
      <c r="AR746" s="340"/>
    </row>
    <row r="747" spans="1:44" s="76" customFormat="1" ht="33" x14ac:dyDescent="0.3">
      <c r="A747" s="76" t="s">
        <v>3777</v>
      </c>
      <c r="B747" s="146" t="s">
        <v>3778</v>
      </c>
      <c r="C747" s="89"/>
      <c r="D747" s="90">
        <v>45090</v>
      </c>
      <c r="E747" s="89" t="s">
        <v>48</v>
      </c>
      <c r="F747" s="88" t="s">
        <v>91</v>
      </c>
      <c r="G747" s="63" t="s">
        <v>73</v>
      </c>
      <c r="H747" s="76" t="s">
        <v>3779</v>
      </c>
      <c r="I747" s="87">
        <v>5421002</v>
      </c>
      <c r="J747" s="82">
        <v>43556</v>
      </c>
      <c r="K747" s="87" t="s">
        <v>52</v>
      </c>
      <c r="L747" s="87">
        <v>43</v>
      </c>
      <c r="M747" s="87" t="s">
        <v>53</v>
      </c>
      <c r="N747" s="87" t="s">
        <v>54</v>
      </c>
      <c r="O747" s="86" t="s">
        <v>3780</v>
      </c>
      <c r="P747" s="122">
        <v>0.68055555555555547</v>
      </c>
      <c r="Q747" s="82">
        <v>45086</v>
      </c>
      <c r="R747" s="82">
        <v>45087</v>
      </c>
      <c r="S747" s="87" t="s">
        <v>78</v>
      </c>
      <c r="T747" s="87" t="s">
        <v>113</v>
      </c>
      <c r="U747" s="86" t="s">
        <v>80</v>
      </c>
      <c r="V747" s="87" t="s">
        <v>105</v>
      </c>
      <c r="W747" s="86" t="s">
        <v>168</v>
      </c>
      <c r="X747" s="86" t="s">
        <v>3433</v>
      </c>
      <c r="Y747" s="86" t="s">
        <v>1631</v>
      </c>
      <c r="Z747" s="86" t="s">
        <v>3781</v>
      </c>
      <c r="AA747" s="86" t="s">
        <v>3782</v>
      </c>
      <c r="AB747" s="87" t="s">
        <v>87</v>
      </c>
      <c r="AC747" s="89"/>
      <c r="AD747" s="89"/>
      <c r="AE747" s="89"/>
      <c r="AF747" s="89"/>
      <c r="AG747" s="89"/>
      <c r="AJ747" s="89"/>
      <c r="AK747" s="89"/>
      <c r="AL747" s="90"/>
      <c r="AM747" s="89"/>
      <c r="AN747" s="89"/>
      <c r="AR747" s="340"/>
    </row>
    <row r="748" spans="1:44" s="76" customFormat="1" x14ac:dyDescent="0.3">
      <c r="A748" s="76" t="s">
        <v>3783</v>
      </c>
      <c r="B748" s="146" t="s">
        <v>3784</v>
      </c>
      <c r="C748" s="89"/>
      <c r="D748" s="90">
        <v>45090</v>
      </c>
      <c r="E748" s="89" t="s">
        <v>48</v>
      </c>
      <c r="F748" s="88" t="s">
        <v>108</v>
      </c>
      <c r="G748" s="63" t="s">
        <v>73</v>
      </c>
      <c r="H748" s="76" t="s">
        <v>3712</v>
      </c>
      <c r="I748" s="87">
        <v>1466101</v>
      </c>
      <c r="J748" s="82">
        <v>45064</v>
      </c>
      <c r="K748" s="87" t="s">
        <v>52</v>
      </c>
      <c r="L748" s="87">
        <v>28</v>
      </c>
      <c r="M748" s="87" t="s">
        <v>53</v>
      </c>
      <c r="N748" s="87" t="s">
        <v>54</v>
      </c>
      <c r="O748" s="86" t="s">
        <v>1028</v>
      </c>
      <c r="P748" s="122">
        <v>0.72916666666666663</v>
      </c>
      <c r="Q748" s="82">
        <v>45085</v>
      </c>
      <c r="R748" s="82">
        <v>45085</v>
      </c>
      <c r="S748" s="87" t="s">
        <v>78</v>
      </c>
      <c r="T748" s="87" t="s">
        <v>290</v>
      </c>
      <c r="U748" s="86" t="s">
        <v>80</v>
      </c>
      <c r="V748" s="87" t="s">
        <v>105</v>
      </c>
      <c r="W748" s="86" t="s">
        <v>114</v>
      </c>
      <c r="X748" s="86" t="s">
        <v>169</v>
      </c>
      <c r="Y748" s="86" t="s">
        <v>600</v>
      </c>
      <c r="Z748" s="86" t="s">
        <v>688</v>
      </c>
      <c r="AA748" s="86" t="s">
        <v>3785</v>
      </c>
      <c r="AB748" s="87" t="s">
        <v>87</v>
      </c>
      <c r="AC748" s="89"/>
      <c r="AD748" s="89"/>
      <c r="AE748" s="89"/>
      <c r="AF748" s="89"/>
      <c r="AG748" s="89"/>
      <c r="AJ748" s="89"/>
      <c r="AK748" s="89"/>
      <c r="AL748" s="90"/>
      <c r="AM748" s="89"/>
      <c r="AN748" s="89"/>
      <c r="AR748" s="340"/>
    </row>
    <row r="749" spans="1:44" x14ac:dyDescent="0.3">
      <c r="A749" s="98" t="s">
        <v>3786</v>
      </c>
      <c r="B749" s="88" t="s">
        <v>3787</v>
      </c>
      <c r="C749" s="1"/>
      <c r="D749" s="2">
        <v>45090</v>
      </c>
      <c r="E749" s="101" t="s">
        <v>48</v>
      </c>
      <c r="F749" s="99" t="s">
        <v>561</v>
      </c>
      <c r="G749" s="104" t="s">
        <v>73</v>
      </c>
      <c r="H749" s="103" t="s">
        <v>3673</v>
      </c>
      <c r="I749" s="101">
        <v>5112001</v>
      </c>
      <c r="J749" s="64">
        <v>44501</v>
      </c>
      <c r="K749" s="101" t="s">
        <v>52</v>
      </c>
      <c r="L749" s="101">
        <v>43</v>
      </c>
      <c r="M749" s="101" t="s">
        <v>53</v>
      </c>
      <c r="N749" s="101" t="s">
        <v>54</v>
      </c>
      <c r="O749" s="112" t="s">
        <v>3788</v>
      </c>
      <c r="P749" s="107">
        <v>0.4513888888888889</v>
      </c>
      <c r="Q749" s="64">
        <v>45084</v>
      </c>
      <c r="R749" s="64">
        <v>45085</v>
      </c>
      <c r="S749" s="101" t="s">
        <v>78</v>
      </c>
      <c r="T749" s="101" t="s">
        <v>808</v>
      </c>
      <c r="U749" s="112" t="s">
        <v>57</v>
      </c>
      <c r="V749" s="101" t="s">
        <v>81</v>
      </c>
      <c r="W749" s="112" t="s">
        <v>82</v>
      </c>
      <c r="X749" s="112" t="s">
        <v>3433</v>
      </c>
      <c r="Y749" s="108" t="s">
        <v>687</v>
      </c>
      <c r="Z749" s="112" t="s">
        <v>3789</v>
      </c>
      <c r="AA749" s="112" t="s">
        <v>3790</v>
      </c>
      <c r="AB749" s="101" t="s">
        <v>87</v>
      </c>
      <c r="AC749" s="1"/>
      <c r="AD749" s="1"/>
      <c r="AE749" s="1"/>
      <c r="AF749" s="1"/>
      <c r="AG749" s="1"/>
      <c r="AJ749" s="1"/>
      <c r="AK749" s="1"/>
      <c r="AL749" s="2"/>
      <c r="AM749" s="1"/>
      <c r="AN749" s="1"/>
      <c r="AR749" s="334"/>
    </row>
    <row r="750" spans="1:44" ht="49.5" x14ac:dyDescent="0.3">
      <c r="A750" s="45" t="s">
        <v>3791</v>
      </c>
      <c r="B750" s="73" t="s">
        <v>3792</v>
      </c>
      <c r="C750" s="1"/>
      <c r="D750" s="2">
        <v>45090</v>
      </c>
      <c r="E750" s="105" t="s">
        <v>48</v>
      </c>
      <c r="F750" s="99" t="s">
        <v>2625</v>
      </c>
      <c r="G750" s="104" t="s">
        <v>73</v>
      </c>
      <c r="H750" s="76" t="s">
        <v>3793</v>
      </c>
      <c r="I750" s="105">
        <v>5411101</v>
      </c>
      <c r="J750" s="102">
        <v>45017</v>
      </c>
      <c r="K750" s="105" t="s">
        <v>52</v>
      </c>
      <c r="L750" s="105">
        <v>35</v>
      </c>
      <c r="M750" s="101" t="s">
        <v>53</v>
      </c>
      <c r="N750" s="101" t="s">
        <v>54</v>
      </c>
      <c r="O750" s="112" t="s">
        <v>3794</v>
      </c>
      <c r="P750" s="107">
        <v>0.5625</v>
      </c>
      <c r="Q750" s="64">
        <v>45077</v>
      </c>
      <c r="R750" s="64">
        <v>45077</v>
      </c>
      <c r="S750" s="101" t="s">
        <v>78</v>
      </c>
      <c r="T750" s="101" t="s">
        <v>79</v>
      </c>
      <c r="U750" s="112" t="s">
        <v>80</v>
      </c>
      <c r="V750" s="101" t="s">
        <v>105</v>
      </c>
      <c r="W750" s="112" t="s">
        <v>3590</v>
      </c>
      <c r="X750" s="112" t="s">
        <v>3296</v>
      </c>
      <c r="Y750" s="112" t="s">
        <v>2753</v>
      </c>
      <c r="Z750" s="112" t="s">
        <v>3422</v>
      </c>
      <c r="AA750" s="112" t="s">
        <v>3795</v>
      </c>
      <c r="AB750" s="101" t="s">
        <v>87</v>
      </c>
      <c r="AC750" s="1"/>
      <c r="AD750" s="1"/>
      <c r="AE750" s="1"/>
      <c r="AF750" s="1"/>
      <c r="AG750" s="1"/>
      <c r="AJ750" s="1"/>
      <c r="AK750" s="1"/>
      <c r="AL750" s="2"/>
      <c r="AM750" s="1"/>
      <c r="AN750" s="1"/>
      <c r="AR750" s="334"/>
    </row>
    <row r="751" spans="1:44" ht="33" x14ac:dyDescent="0.3">
      <c r="A751" s="88" t="s">
        <v>3796</v>
      </c>
      <c r="B751" s="73" t="s">
        <v>3797</v>
      </c>
      <c r="C751" s="1"/>
      <c r="D751" s="2">
        <v>45091</v>
      </c>
      <c r="E751" s="89" t="s">
        <v>48</v>
      </c>
      <c r="F751" s="88" t="s">
        <v>108</v>
      </c>
      <c r="G751" s="63" t="s">
        <v>73</v>
      </c>
      <c r="H751" s="76" t="s">
        <v>2794</v>
      </c>
      <c r="I751" s="87">
        <v>5051001</v>
      </c>
      <c r="J751" s="82">
        <v>43802</v>
      </c>
      <c r="K751" s="87" t="s">
        <v>52</v>
      </c>
      <c r="L751" s="87">
        <v>47</v>
      </c>
      <c r="M751" s="87" t="s">
        <v>53</v>
      </c>
      <c r="N751" s="87" t="s">
        <v>54</v>
      </c>
      <c r="O751" s="86" t="s">
        <v>598</v>
      </c>
      <c r="P751" s="122">
        <v>0.60416666666666663</v>
      </c>
      <c r="Q751" s="82">
        <v>45089</v>
      </c>
      <c r="R751" s="82">
        <v>45090</v>
      </c>
      <c r="S751" s="87" t="s">
        <v>78</v>
      </c>
      <c r="T751" s="87" t="s">
        <v>391</v>
      </c>
      <c r="U751" s="86" t="s">
        <v>80</v>
      </c>
      <c r="V751" s="87" t="s">
        <v>105</v>
      </c>
      <c r="W751" s="86" t="s">
        <v>114</v>
      </c>
      <c r="X751" s="86" t="s">
        <v>697</v>
      </c>
      <c r="Y751" s="86" t="s">
        <v>2753</v>
      </c>
      <c r="Z751" s="86" t="s">
        <v>688</v>
      </c>
      <c r="AA751" s="86" t="s">
        <v>3798</v>
      </c>
      <c r="AB751" s="87" t="s">
        <v>87</v>
      </c>
      <c r="AC751" s="1"/>
      <c r="AD751" s="1"/>
      <c r="AE751" s="1"/>
      <c r="AF751" s="1"/>
      <c r="AG751" s="1"/>
      <c r="AJ751" s="1"/>
      <c r="AK751" s="1"/>
      <c r="AL751" s="2"/>
      <c r="AM751" s="1"/>
      <c r="AN751" s="1"/>
      <c r="AR751" s="334"/>
    </row>
    <row r="752" spans="1:44" ht="33" x14ac:dyDescent="0.3">
      <c r="A752" s="88" t="s">
        <v>3799</v>
      </c>
      <c r="B752" s="73" t="s">
        <v>3800</v>
      </c>
      <c r="C752" s="1"/>
      <c r="D752" s="2">
        <v>45092</v>
      </c>
      <c r="E752" s="89" t="s">
        <v>48</v>
      </c>
      <c r="F752" s="88" t="s">
        <v>91</v>
      </c>
      <c r="G752" s="63" t="s">
        <v>73</v>
      </c>
      <c r="H752" s="76" t="s">
        <v>3801</v>
      </c>
      <c r="I752" s="87">
        <v>2853001</v>
      </c>
      <c r="J752" s="82">
        <v>44940</v>
      </c>
      <c r="K752" s="87" t="s">
        <v>129</v>
      </c>
      <c r="L752" s="87">
        <v>39</v>
      </c>
      <c r="M752" s="87" t="s">
        <v>53</v>
      </c>
      <c r="N752" s="87" t="s">
        <v>54</v>
      </c>
      <c r="O752" s="86" t="s">
        <v>2746</v>
      </c>
      <c r="P752" s="122">
        <v>0.66666666666666663</v>
      </c>
      <c r="Q752" s="82">
        <v>45090</v>
      </c>
      <c r="R752" s="82">
        <v>45091</v>
      </c>
      <c r="S752" s="87" t="s">
        <v>78</v>
      </c>
      <c r="T752" s="87" t="s">
        <v>113</v>
      </c>
      <c r="U752" s="86" t="s">
        <v>80</v>
      </c>
      <c r="V752" s="87" t="s">
        <v>105</v>
      </c>
      <c r="W752" s="86" t="s">
        <v>82</v>
      </c>
      <c r="X752" s="86" t="s">
        <v>3723</v>
      </c>
      <c r="Y752" s="86" t="s">
        <v>2753</v>
      </c>
      <c r="Z752" s="86" t="s">
        <v>727</v>
      </c>
      <c r="AA752" s="86" t="s">
        <v>3802</v>
      </c>
      <c r="AB752" s="87" t="s">
        <v>87</v>
      </c>
      <c r="AC752" s="1"/>
      <c r="AD752" s="1"/>
      <c r="AE752" s="1"/>
      <c r="AF752" s="1"/>
      <c r="AG752" s="1"/>
      <c r="AJ752" s="1"/>
      <c r="AK752" s="1"/>
      <c r="AL752" s="2"/>
      <c r="AM752" s="1"/>
      <c r="AN752" s="1"/>
      <c r="AR752" s="334"/>
    </row>
    <row r="753" spans="1:44" s="76" customFormat="1" x14ac:dyDescent="0.3">
      <c r="A753" s="88" t="s">
        <v>3803</v>
      </c>
      <c r="B753" s="146" t="s">
        <v>3804</v>
      </c>
      <c r="C753" s="89"/>
      <c r="D753" s="90">
        <v>45092</v>
      </c>
      <c r="E753" s="89" t="s">
        <v>48</v>
      </c>
      <c r="F753" s="88" t="s">
        <v>2625</v>
      </c>
      <c r="G753" s="63" t="s">
        <v>73</v>
      </c>
      <c r="H753" s="76" t="s">
        <v>3805</v>
      </c>
      <c r="I753" s="89">
        <v>4101101</v>
      </c>
      <c r="J753" s="90">
        <v>44805</v>
      </c>
      <c r="K753" s="89" t="s">
        <v>52</v>
      </c>
      <c r="L753" s="89">
        <v>26</v>
      </c>
      <c r="M753" s="87" t="s">
        <v>53</v>
      </c>
      <c r="N753" s="87" t="s">
        <v>54</v>
      </c>
      <c r="O753" s="86" t="s">
        <v>3402</v>
      </c>
      <c r="P753" s="122">
        <v>0.3263888888888889</v>
      </c>
      <c r="Q753" s="82">
        <v>45084</v>
      </c>
      <c r="R753" s="82">
        <v>45084</v>
      </c>
      <c r="S753" s="87" t="s">
        <v>78</v>
      </c>
      <c r="T753" s="87" t="s">
        <v>391</v>
      </c>
      <c r="U753" s="86" t="s">
        <v>80</v>
      </c>
      <c r="V753" s="87" t="s">
        <v>105</v>
      </c>
      <c r="W753" s="86" t="s">
        <v>3590</v>
      </c>
      <c r="X753" s="112" t="s">
        <v>3433</v>
      </c>
      <c r="Y753" s="112" t="s">
        <v>133</v>
      </c>
      <c r="Z753" s="112" t="s">
        <v>3248</v>
      </c>
      <c r="AA753" s="86" t="s">
        <v>3806</v>
      </c>
      <c r="AB753" s="87" t="s">
        <v>87</v>
      </c>
      <c r="AC753" s="89"/>
      <c r="AD753" s="89"/>
      <c r="AE753" s="89"/>
      <c r="AF753" s="89"/>
      <c r="AG753" s="89"/>
      <c r="AJ753" s="89"/>
      <c r="AK753" s="89"/>
      <c r="AL753" s="90"/>
      <c r="AM753" s="89"/>
      <c r="AN753" s="89"/>
      <c r="AR753" s="340"/>
    </row>
    <row r="754" spans="1:44" s="76" customFormat="1" x14ac:dyDescent="0.3">
      <c r="A754" s="88" t="s">
        <v>3807</v>
      </c>
      <c r="B754" s="86" t="s">
        <v>3808</v>
      </c>
      <c r="C754" s="89"/>
      <c r="D754" s="90">
        <v>45097</v>
      </c>
      <c r="E754" s="89" t="s">
        <v>48</v>
      </c>
      <c r="F754" s="88" t="s">
        <v>108</v>
      </c>
      <c r="G754" s="63" t="s">
        <v>73</v>
      </c>
      <c r="H754" s="76" t="s">
        <v>3809</v>
      </c>
      <c r="I754" s="87">
        <v>5081103</v>
      </c>
      <c r="J754" s="82">
        <v>45083</v>
      </c>
      <c r="K754" s="87" t="s">
        <v>52</v>
      </c>
      <c r="L754" s="87">
        <v>30</v>
      </c>
      <c r="M754" s="87" t="s">
        <v>53</v>
      </c>
      <c r="N754" s="87" t="s">
        <v>54</v>
      </c>
      <c r="O754" s="86" t="s">
        <v>3810</v>
      </c>
      <c r="P754" s="122">
        <v>0.63194444444444442</v>
      </c>
      <c r="Q754" s="82">
        <v>45092</v>
      </c>
      <c r="R754" s="82">
        <v>45092</v>
      </c>
      <c r="S754" s="87" t="s">
        <v>78</v>
      </c>
      <c r="T754" s="87" t="s">
        <v>222</v>
      </c>
      <c r="U754" s="86" t="s">
        <v>80</v>
      </c>
      <c r="V754" s="87" t="s">
        <v>105</v>
      </c>
      <c r="W754" s="86" t="s">
        <v>114</v>
      </c>
      <c r="X754" s="86" t="s">
        <v>169</v>
      </c>
      <c r="Y754" s="86" t="s">
        <v>1631</v>
      </c>
      <c r="Z754" s="86" t="s">
        <v>717</v>
      </c>
      <c r="AA754" s="86" t="s">
        <v>3811</v>
      </c>
      <c r="AB754" s="87" t="s">
        <v>87</v>
      </c>
      <c r="AC754" s="89"/>
      <c r="AD754" s="89"/>
      <c r="AE754" s="89"/>
      <c r="AF754" s="89"/>
      <c r="AG754" s="89"/>
      <c r="AJ754" s="89"/>
      <c r="AK754" s="89"/>
      <c r="AL754" s="90"/>
      <c r="AM754" s="89"/>
      <c r="AN754" s="89"/>
      <c r="AR754" s="340"/>
    </row>
    <row r="755" spans="1:44" s="208" customFormat="1" ht="49.5" x14ac:dyDescent="0.3">
      <c r="A755" s="206" t="s">
        <v>3812</v>
      </c>
      <c r="B755" s="207" t="s">
        <v>2469</v>
      </c>
      <c r="C755" s="215" t="s">
        <v>3813</v>
      </c>
      <c r="D755" s="212">
        <v>45098</v>
      </c>
      <c r="E755" s="210" t="s">
        <v>48</v>
      </c>
      <c r="F755" s="206" t="s">
        <v>91</v>
      </c>
      <c r="G755" s="211" t="s">
        <v>73</v>
      </c>
      <c r="H755" s="208" t="s">
        <v>3152</v>
      </c>
      <c r="I755" s="209">
        <v>5016101</v>
      </c>
      <c r="J755" s="212">
        <v>45069</v>
      </c>
      <c r="K755" s="209" t="s">
        <v>52</v>
      </c>
      <c r="L755" s="209">
        <v>52</v>
      </c>
      <c r="M755" s="209" t="s">
        <v>53</v>
      </c>
      <c r="N755" s="209" t="s">
        <v>54</v>
      </c>
      <c r="O755" s="213" t="s">
        <v>3409</v>
      </c>
      <c r="P755" s="214">
        <v>0.42708333333333331</v>
      </c>
      <c r="Q755" s="212">
        <v>45083</v>
      </c>
      <c r="R755" s="212">
        <v>45083</v>
      </c>
      <c r="S755" s="209" t="s">
        <v>2091</v>
      </c>
      <c r="T755" s="209" t="s">
        <v>561</v>
      </c>
      <c r="U755" s="213" t="s">
        <v>80</v>
      </c>
      <c r="V755" s="209" t="s">
        <v>81</v>
      </c>
      <c r="W755" s="213" t="s">
        <v>82</v>
      </c>
      <c r="X755" s="213" t="s">
        <v>3015</v>
      </c>
      <c r="Y755" s="213" t="s">
        <v>2836</v>
      </c>
      <c r="Z755" s="213" t="s">
        <v>2688</v>
      </c>
      <c r="AA755" s="213" t="s">
        <v>3814</v>
      </c>
      <c r="AB755" s="209" t="s">
        <v>87</v>
      </c>
      <c r="AD755" s="215"/>
      <c r="AR755" s="351"/>
    </row>
    <row r="756" spans="1:44" x14ac:dyDescent="0.3">
      <c r="A756" s="204" t="s">
        <v>3815</v>
      </c>
      <c r="B756" s="58" t="s">
        <v>3816</v>
      </c>
      <c r="C756" s="1"/>
      <c r="D756" s="2">
        <v>45098</v>
      </c>
      <c r="E756" s="105" t="s">
        <v>48</v>
      </c>
      <c r="F756" s="99" t="s">
        <v>91</v>
      </c>
      <c r="G756" s="104" t="s">
        <v>73</v>
      </c>
      <c r="H756" s="103" t="s">
        <v>3817</v>
      </c>
      <c r="I756" s="101">
        <v>5051001</v>
      </c>
      <c r="J756" s="64">
        <v>44971</v>
      </c>
      <c r="K756" s="101" t="s">
        <v>52</v>
      </c>
      <c r="L756" s="101">
        <v>27</v>
      </c>
      <c r="M756" s="101" t="s">
        <v>53</v>
      </c>
      <c r="N756" s="101" t="s">
        <v>54</v>
      </c>
      <c r="O756" s="112" t="s">
        <v>598</v>
      </c>
      <c r="P756" s="107">
        <v>0.20833333333333334</v>
      </c>
      <c r="Q756" s="64">
        <v>45092</v>
      </c>
      <c r="R756" s="64">
        <v>45092</v>
      </c>
      <c r="S756" s="101" t="s">
        <v>78</v>
      </c>
      <c r="T756" s="101" t="s">
        <v>113</v>
      </c>
      <c r="U756" s="112" t="s">
        <v>80</v>
      </c>
      <c r="V756" s="101" t="s">
        <v>105</v>
      </c>
      <c r="W756" s="112" t="s">
        <v>114</v>
      </c>
      <c r="X756" s="112" t="s">
        <v>588</v>
      </c>
      <c r="Y756" s="112" t="s">
        <v>133</v>
      </c>
      <c r="Z756" s="112" t="s">
        <v>3050</v>
      </c>
      <c r="AA756" s="112" t="s">
        <v>3818</v>
      </c>
      <c r="AB756" s="101" t="s">
        <v>87</v>
      </c>
      <c r="AC756" s="1"/>
      <c r="AD756" s="1"/>
      <c r="AE756" s="1"/>
      <c r="AF756" s="1"/>
      <c r="AG756" s="1"/>
      <c r="AJ756" s="1"/>
      <c r="AK756" s="1"/>
      <c r="AL756" s="2"/>
      <c r="AM756" s="1"/>
      <c r="AN756" s="1"/>
      <c r="AR756" s="334"/>
    </row>
    <row r="757" spans="1:44" ht="66" x14ac:dyDescent="0.3">
      <c r="A757" s="204" t="s">
        <v>3819</v>
      </c>
      <c r="B757" s="58" t="s">
        <v>3820</v>
      </c>
      <c r="C757" s="46"/>
      <c r="D757" s="47">
        <v>45100</v>
      </c>
      <c r="E757" s="87" t="s">
        <v>48</v>
      </c>
      <c r="F757" s="88" t="s">
        <v>101</v>
      </c>
      <c r="G757" s="63" t="s">
        <v>73</v>
      </c>
      <c r="H757" s="147" t="s">
        <v>3821</v>
      </c>
      <c r="I757" s="63">
        <v>3861001</v>
      </c>
      <c r="J757" s="82">
        <v>44927</v>
      </c>
      <c r="K757" s="82" t="s">
        <v>52</v>
      </c>
      <c r="L757" s="87">
        <v>44</v>
      </c>
      <c r="M757" s="82" t="s">
        <v>53</v>
      </c>
      <c r="N757" s="82" t="s">
        <v>54</v>
      </c>
      <c r="O757" s="121" t="s">
        <v>3822</v>
      </c>
      <c r="P757" s="122">
        <v>0.46319444444444446</v>
      </c>
      <c r="Q757" s="82">
        <v>45097</v>
      </c>
      <c r="R757" s="82">
        <v>45098</v>
      </c>
      <c r="S757" s="63" t="s">
        <v>78</v>
      </c>
      <c r="T757" s="63" t="s">
        <v>113</v>
      </c>
      <c r="U757" s="95" t="s">
        <v>80</v>
      </c>
      <c r="V757" s="87" t="s">
        <v>105</v>
      </c>
      <c r="W757" s="86" t="s">
        <v>96</v>
      </c>
      <c r="X757" s="95" t="s">
        <v>3296</v>
      </c>
      <c r="Y757" s="95" t="s">
        <v>3449</v>
      </c>
      <c r="Z757" s="95" t="s">
        <v>85</v>
      </c>
      <c r="AA757" s="88" t="s">
        <v>3823</v>
      </c>
      <c r="AB757" s="87" t="s">
        <v>87</v>
      </c>
      <c r="AC757" s="46"/>
      <c r="AD757" s="46"/>
      <c r="AE757" s="46"/>
      <c r="AF757" s="46"/>
      <c r="AG757" s="46"/>
      <c r="AJ757" s="46"/>
      <c r="AK757" s="46"/>
      <c r="AL757" s="47"/>
      <c r="AM757" s="46"/>
      <c r="AN757" s="46"/>
      <c r="AR757" s="334"/>
    </row>
    <row r="758" spans="1:44" x14ac:dyDescent="0.3">
      <c r="A758" s="204" t="s">
        <v>3824</v>
      </c>
      <c r="B758" s="58" t="s">
        <v>3825</v>
      </c>
      <c r="C758" s="46"/>
      <c r="D758" s="47">
        <v>45103</v>
      </c>
      <c r="E758" s="89" t="s">
        <v>48</v>
      </c>
      <c r="F758" s="88" t="s">
        <v>108</v>
      </c>
      <c r="G758" s="63" t="s">
        <v>73</v>
      </c>
      <c r="H758" s="76" t="s">
        <v>3826</v>
      </c>
      <c r="I758" s="87">
        <v>5842403</v>
      </c>
      <c r="J758" s="82">
        <v>37620</v>
      </c>
      <c r="K758" s="87" t="s">
        <v>52</v>
      </c>
      <c r="L758" s="87">
        <v>41</v>
      </c>
      <c r="M758" s="87" t="s">
        <v>53</v>
      </c>
      <c r="N758" s="87" t="s">
        <v>54</v>
      </c>
      <c r="O758" s="86" t="s">
        <v>694</v>
      </c>
      <c r="P758" s="122">
        <v>0.40625</v>
      </c>
      <c r="Q758" s="82">
        <v>45098</v>
      </c>
      <c r="R758" s="82">
        <v>45098</v>
      </c>
      <c r="S758" s="87" t="s">
        <v>78</v>
      </c>
      <c r="T758" s="87" t="s">
        <v>113</v>
      </c>
      <c r="U758" s="73" t="s">
        <v>621</v>
      </c>
      <c r="V758" s="87" t="s">
        <v>105</v>
      </c>
      <c r="W758" s="86" t="s">
        <v>96</v>
      </c>
      <c r="X758" s="95" t="s">
        <v>3296</v>
      </c>
      <c r="Y758" s="86" t="s">
        <v>687</v>
      </c>
      <c r="Z758" s="86" t="s">
        <v>688</v>
      </c>
      <c r="AA758" s="86" t="s">
        <v>3827</v>
      </c>
      <c r="AB758" s="87" t="s">
        <v>87</v>
      </c>
      <c r="AC758" s="46"/>
      <c r="AD758" s="46"/>
      <c r="AE758" s="46"/>
      <c r="AF758" s="46"/>
      <c r="AG758" s="46"/>
      <c r="AJ758" s="46"/>
      <c r="AK758" s="46"/>
      <c r="AL758" s="47"/>
      <c r="AM758" s="46"/>
      <c r="AN758" s="46"/>
      <c r="AR758" s="334"/>
    </row>
    <row r="759" spans="1:44" x14ac:dyDescent="0.3">
      <c r="A759" s="204" t="s">
        <v>3828</v>
      </c>
      <c r="B759" s="3" t="s">
        <v>3110</v>
      </c>
      <c r="C759" s="46"/>
      <c r="D759" s="47">
        <v>45104</v>
      </c>
      <c r="E759" s="89" t="s">
        <v>48</v>
      </c>
      <c r="F759" s="88" t="s">
        <v>108</v>
      </c>
      <c r="G759" s="63" t="s">
        <v>73</v>
      </c>
      <c r="H759" s="76" t="s">
        <v>3829</v>
      </c>
      <c r="I759" s="87">
        <v>2812101</v>
      </c>
      <c r="J759" s="82">
        <v>44016</v>
      </c>
      <c r="K759" s="87" t="s">
        <v>52</v>
      </c>
      <c r="L759" s="87">
        <v>64</v>
      </c>
      <c r="M759" s="87" t="s">
        <v>53</v>
      </c>
      <c r="N759" s="87" t="s">
        <v>54</v>
      </c>
      <c r="O759" s="86" t="s">
        <v>3830</v>
      </c>
      <c r="P759" s="122">
        <v>0.41666666666666669</v>
      </c>
      <c r="Q759" s="82">
        <v>45102</v>
      </c>
      <c r="R759" s="82">
        <v>45103</v>
      </c>
      <c r="S759" s="87" t="s">
        <v>78</v>
      </c>
      <c r="T759" s="87" t="s">
        <v>113</v>
      </c>
      <c r="U759" s="73" t="s">
        <v>80</v>
      </c>
      <c r="V759" s="87" t="s">
        <v>105</v>
      </c>
      <c r="W759" s="86" t="s">
        <v>168</v>
      </c>
      <c r="X759" s="95" t="s">
        <v>3296</v>
      </c>
      <c r="Y759" s="86" t="s">
        <v>600</v>
      </c>
      <c r="Z759" s="86" t="s">
        <v>727</v>
      </c>
      <c r="AA759" s="86" t="s">
        <v>3831</v>
      </c>
      <c r="AB759" s="87" t="s">
        <v>87</v>
      </c>
      <c r="AC759" s="46"/>
      <c r="AD759" s="46"/>
      <c r="AE759" s="46"/>
      <c r="AF759" s="46"/>
      <c r="AG759" s="46"/>
      <c r="AJ759" s="46"/>
      <c r="AK759" s="46"/>
      <c r="AL759" s="47"/>
      <c r="AM759" s="46"/>
      <c r="AN759" s="46"/>
      <c r="AR759" s="334"/>
    </row>
    <row r="760" spans="1:44" x14ac:dyDescent="0.3">
      <c r="A760" s="204" t="s">
        <v>3832</v>
      </c>
      <c r="B760" s="3" t="s">
        <v>164</v>
      </c>
      <c r="C760" s="46"/>
      <c r="D760" s="47">
        <v>45105</v>
      </c>
      <c r="E760" s="89" t="s">
        <v>48</v>
      </c>
      <c r="F760" s="88" t="s">
        <v>108</v>
      </c>
      <c r="G760" s="63" t="s">
        <v>73</v>
      </c>
      <c r="H760" s="76" t="s">
        <v>3833</v>
      </c>
      <c r="I760" s="87">
        <v>3312001</v>
      </c>
      <c r="J760" s="82">
        <v>40529</v>
      </c>
      <c r="K760" s="87" t="s">
        <v>52</v>
      </c>
      <c r="L760" s="87">
        <v>41</v>
      </c>
      <c r="M760" s="87" t="s">
        <v>53</v>
      </c>
      <c r="N760" s="87" t="s">
        <v>54</v>
      </c>
      <c r="O760" s="86" t="s">
        <v>3834</v>
      </c>
      <c r="P760" s="122">
        <v>0.58680555555555558</v>
      </c>
      <c r="Q760" s="82">
        <v>45103</v>
      </c>
      <c r="R760" s="82">
        <v>45103</v>
      </c>
      <c r="S760" s="87" t="s">
        <v>78</v>
      </c>
      <c r="T760" s="87" t="s">
        <v>113</v>
      </c>
      <c r="U760" s="73" t="s">
        <v>80</v>
      </c>
      <c r="V760" s="87" t="s">
        <v>105</v>
      </c>
      <c r="W760" s="86" t="s">
        <v>168</v>
      </c>
      <c r="X760" s="95" t="s">
        <v>169</v>
      </c>
      <c r="Y760" s="86" t="s">
        <v>1631</v>
      </c>
      <c r="Z760" s="86" t="s">
        <v>3835</v>
      </c>
      <c r="AA760" s="86" t="s">
        <v>3836</v>
      </c>
      <c r="AB760" s="87" t="s">
        <v>87</v>
      </c>
      <c r="AC760" s="46"/>
      <c r="AD760" s="46"/>
      <c r="AE760" s="46"/>
      <c r="AF760" s="46"/>
      <c r="AG760" s="46"/>
      <c r="AJ760" s="46"/>
      <c r="AK760" s="46"/>
      <c r="AL760" s="47"/>
      <c r="AM760" s="46"/>
      <c r="AN760" s="46"/>
      <c r="AR760" s="334"/>
    </row>
    <row r="761" spans="1:44" s="103" customFormat="1" ht="33" x14ac:dyDescent="0.3">
      <c r="A761" s="123" t="s">
        <v>3837</v>
      </c>
      <c r="B761" s="112" t="s">
        <v>3838</v>
      </c>
      <c r="C761" s="101"/>
      <c r="D761" s="64">
        <v>45106</v>
      </c>
      <c r="E761" s="101" t="s">
        <v>48</v>
      </c>
      <c r="F761" s="99" t="s">
        <v>101</v>
      </c>
      <c r="G761" s="104" t="s">
        <v>73</v>
      </c>
      <c r="H761" s="103" t="s">
        <v>3839</v>
      </c>
      <c r="I761" s="104">
        <v>3942001</v>
      </c>
      <c r="J761" s="64">
        <v>44927</v>
      </c>
      <c r="K761" s="64" t="s">
        <v>129</v>
      </c>
      <c r="L761" s="101">
        <v>38</v>
      </c>
      <c r="M761" s="64" t="s">
        <v>53</v>
      </c>
      <c r="N761" s="64" t="s">
        <v>54</v>
      </c>
      <c r="O761" s="106" t="s">
        <v>3840</v>
      </c>
      <c r="P761" s="107">
        <v>0.30555555555555552</v>
      </c>
      <c r="Q761" s="64">
        <v>45012</v>
      </c>
      <c r="R761" s="64">
        <v>45013</v>
      </c>
      <c r="S761" s="104" t="s">
        <v>78</v>
      </c>
      <c r="T761" s="104" t="s">
        <v>113</v>
      </c>
      <c r="U761" s="108" t="s">
        <v>80</v>
      </c>
      <c r="V761" s="101" t="s">
        <v>105</v>
      </c>
      <c r="W761" s="112" t="s">
        <v>3841</v>
      </c>
      <c r="X761" s="108" t="s">
        <v>235</v>
      </c>
      <c r="Y761" s="108" t="s">
        <v>3449</v>
      </c>
      <c r="Z761" s="108" t="s">
        <v>3842</v>
      </c>
      <c r="AA761" s="99" t="s">
        <v>3843</v>
      </c>
      <c r="AB761" s="101" t="s">
        <v>87</v>
      </c>
      <c r="AC761" s="105"/>
      <c r="AD761" s="105"/>
      <c r="AE761" s="105"/>
      <c r="AF761" s="105"/>
      <c r="AG761" s="105"/>
      <c r="AJ761" s="105"/>
      <c r="AK761" s="105"/>
      <c r="AL761" s="102"/>
      <c r="AM761" s="105"/>
      <c r="AN761" s="105"/>
      <c r="AR761" s="343"/>
    </row>
    <row r="762" spans="1:44" s="76" customFormat="1" x14ac:dyDescent="0.3">
      <c r="A762" s="205" t="s">
        <v>3844</v>
      </c>
      <c r="B762" s="86" t="s">
        <v>3845</v>
      </c>
      <c r="C762" s="87"/>
      <c r="D762" s="82">
        <v>45106</v>
      </c>
      <c r="E762" s="89" t="s">
        <v>48</v>
      </c>
      <c r="F762" s="88" t="s">
        <v>108</v>
      </c>
      <c r="G762" s="63" t="s">
        <v>73</v>
      </c>
      <c r="H762" s="76" t="s">
        <v>3817</v>
      </c>
      <c r="I762" s="87">
        <v>5051001</v>
      </c>
      <c r="J762" s="82">
        <v>45034</v>
      </c>
      <c r="K762" s="87" t="s">
        <v>52</v>
      </c>
      <c r="L762" s="87">
        <v>35</v>
      </c>
      <c r="M762" s="87" t="s">
        <v>53</v>
      </c>
      <c r="N762" s="87" t="s">
        <v>54</v>
      </c>
      <c r="O762" s="86" t="s">
        <v>598</v>
      </c>
      <c r="P762" s="122">
        <v>0.64583333333333337</v>
      </c>
      <c r="Q762" s="82">
        <v>45098</v>
      </c>
      <c r="R762" s="82">
        <v>45098</v>
      </c>
      <c r="S762" s="87" t="s">
        <v>78</v>
      </c>
      <c r="T762" s="87" t="s">
        <v>122</v>
      </c>
      <c r="U762" s="146" t="s">
        <v>80</v>
      </c>
      <c r="V762" s="87" t="s">
        <v>105</v>
      </c>
      <c r="W762" s="86" t="s">
        <v>168</v>
      </c>
      <c r="X762" s="95" t="s">
        <v>169</v>
      </c>
      <c r="Y762" s="86" t="s">
        <v>600</v>
      </c>
      <c r="Z762" s="86" t="s">
        <v>688</v>
      </c>
      <c r="AA762" s="86" t="s">
        <v>3846</v>
      </c>
      <c r="AB762" s="87" t="s">
        <v>87</v>
      </c>
      <c r="AC762" s="87"/>
      <c r="AD762" s="89"/>
      <c r="AE762" s="89"/>
      <c r="AF762" s="89"/>
      <c r="AG762" s="89"/>
      <c r="AJ762" s="89"/>
      <c r="AK762" s="89"/>
      <c r="AL762" s="90"/>
      <c r="AM762" s="89"/>
      <c r="AN762" s="89"/>
      <c r="AR762" s="340"/>
    </row>
    <row r="763" spans="1:44" s="103" customFormat="1" ht="33" x14ac:dyDescent="0.3">
      <c r="A763" s="99" t="s">
        <v>3847</v>
      </c>
      <c r="B763" s="100" t="s">
        <v>3848</v>
      </c>
      <c r="C763" s="105"/>
      <c r="D763" s="102">
        <v>45106</v>
      </c>
      <c r="E763" s="101" t="s">
        <v>48</v>
      </c>
      <c r="F763" s="99" t="s">
        <v>101</v>
      </c>
      <c r="G763" s="104" t="s">
        <v>73</v>
      </c>
      <c r="H763" s="103" t="s">
        <v>3849</v>
      </c>
      <c r="I763" s="104">
        <v>2862102</v>
      </c>
      <c r="J763" s="64">
        <v>45078</v>
      </c>
      <c r="K763" s="64" t="s">
        <v>129</v>
      </c>
      <c r="L763" s="101">
        <v>28</v>
      </c>
      <c r="M763" s="64" t="s">
        <v>53</v>
      </c>
      <c r="N763" s="64" t="s">
        <v>54</v>
      </c>
      <c r="O763" s="106" t="s">
        <v>3850</v>
      </c>
      <c r="P763" s="107">
        <v>0.53472222222222221</v>
      </c>
      <c r="Q763" s="64">
        <v>45103</v>
      </c>
      <c r="R763" s="64">
        <v>45106</v>
      </c>
      <c r="S763" s="104" t="s">
        <v>78</v>
      </c>
      <c r="T763" s="104" t="s">
        <v>113</v>
      </c>
      <c r="U763" s="108" t="s">
        <v>142</v>
      </c>
      <c r="V763" s="101" t="s">
        <v>81</v>
      </c>
      <c r="W763" s="112" t="s">
        <v>3154</v>
      </c>
      <c r="X763" s="108" t="s">
        <v>235</v>
      </c>
      <c r="Y763" s="108" t="s">
        <v>820</v>
      </c>
      <c r="Z763" s="108" t="s">
        <v>3851</v>
      </c>
      <c r="AA763" s="99" t="s">
        <v>3852</v>
      </c>
      <c r="AB763" s="101" t="s">
        <v>87</v>
      </c>
      <c r="AC763" s="105"/>
      <c r="AD763" s="105"/>
      <c r="AE763" s="105"/>
      <c r="AF763" s="105"/>
      <c r="AG763" s="105"/>
      <c r="AJ763" s="105"/>
      <c r="AK763" s="105"/>
      <c r="AL763" s="102"/>
      <c r="AM763" s="105"/>
      <c r="AN763" s="105"/>
      <c r="AR763" s="343"/>
    </row>
    <row r="764" spans="1:44" s="177" customFormat="1" ht="33" x14ac:dyDescent="0.3">
      <c r="A764" s="294" t="s">
        <v>3853</v>
      </c>
      <c r="B764" s="174" t="s">
        <v>3854</v>
      </c>
      <c r="C764" s="180"/>
      <c r="D764" s="176">
        <v>45111</v>
      </c>
      <c r="E764" s="180" t="s">
        <v>48</v>
      </c>
      <c r="F764" s="173" t="s">
        <v>91</v>
      </c>
      <c r="G764" s="178" t="s">
        <v>73</v>
      </c>
      <c r="H764" s="177" t="s">
        <v>3855</v>
      </c>
      <c r="I764" s="175">
        <v>2156301</v>
      </c>
      <c r="J764" s="179">
        <v>39275</v>
      </c>
      <c r="K764" s="175" t="s">
        <v>52</v>
      </c>
      <c r="L764" s="175">
        <v>49</v>
      </c>
      <c r="M764" s="175" t="s">
        <v>53</v>
      </c>
      <c r="N764" s="175" t="s">
        <v>54</v>
      </c>
      <c r="O764" s="184" t="s">
        <v>3856</v>
      </c>
      <c r="P764" s="182">
        <v>0.14583333333333334</v>
      </c>
      <c r="Q764" s="179">
        <v>45108</v>
      </c>
      <c r="R764" s="179">
        <v>45111</v>
      </c>
      <c r="S764" s="175" t="s">
        <v>78</v>
      </c>
      <c r="T764" s="175" t="s">
        <v>3857</v>
      </c>
      <c r="U764" s="184" t="s">
        <v>142</v>
      </c>
      <c r="V764" s="175" t="s">
        <v>81</v>
      </c>
      <c r="W764" s="184" t="s">
        <v>82</v>
      </c>
      <c r="X764" s="184" t="s">
        <v>235</v>
      </c>
      <c r="Y764" s="184" t="s">
        <v>788</v>
      </c>
      <c r="Z764" s="184" t="s">
        <v>3858</v>
      </c>
      <c r="AA764" s="184" t="s">
        <v>3859</v>
      </c>
      <c r="AB764" s="175" t="s">
        <v>3860</v>
      </c>
      <c r="AC764" s="180"/>
      <c r="AD764" s="180"/>
      <c r="AE764" s="180"/>
      <c r="AF764" s="180"/>
      <c r="AG764" s="180"/>
      <c r="AJ764" s="180"/>
      <c r="AK764" s="180"/>
      <c r="AL764" s="176"/>
      <c r="AM764" s="180"/>
      <c r="AN764" s="180"/>
      <c r="AR764" s="344"/>
    </row>
    <row r="765" spans="1:44" s="103" customFormat="1" ht="49.5" x14ac:dyDescent="0.3">
      <c r="A765" s="234" t="s">
        <v>3861</v>
      </c>
      <c r="B765" s="100" t="s">
        <v>3862</v>
      </c>
      <c r="C765" s="105"/>
      <c r="D765" s="102">
        <v>45112</v>
      </c>
      <c r="E765" s="105" t="s">
        <v>48</v>
      </c>
      <c r="F765" s="99" t="s">
        <v>91</v>
      </c>
      <c r="G765" s="104" t="s">
        <v>73</v>
      </c>
      <c r="H765" s="103" t="s">
        <v>3863</v>
      </c>
      <c r="I765" s="101">
        <v>5411101</v>
      </c>
      <c r="J765" s="64">
        <v>45073</v>
      </c>
      <c r="K765" s="101" t="s">
        <v>52</v>
      </c>
      <c r="L765" s="101">
        <v>44</v>
      </c>
      <c r="M765" s="101" t="s">
        <v>53</v>
      </c>
      <c r="N765" s="101" t="s">
        <v>54</v>
      </c>
      <c r="O765" s="112" t="s">
        <v>3864</v>
      </c>
      <c r="P765" s="107">
        <v>5.5555555555555552E-2</v>
      </c>
      <c r="Q765" s="64">
        <v>45106</v>
      </c>
      <c r="R765" s="64">
        <v>45106</v>
      </c>
      <c r="S765" s="101" t="s">
        <v>78</v>
      </c>
      <c r="T765" s="101" t="s">
        <v>3865</v>
      </c>
      <c r="U765" s="112" t="s">
        <v>80</v>
      </c>
      <c r="V765" s="101" t="s">
        <v>105</v>
      </c>
      <c r="W765" s="112" t="s">
        <v>114</v>
      </c>
      <c r="X765" s="112" t="s">
        <v>3866</v>
      </c>
      <c r="Y765" s="112"/>
      <c r="Z765" s="112" t="s">
        <v>727</v>
      </c>
      <c r="AA765" s="112" t="s">
        <v>3867</v>
      </c>
      <c r="AB765" s="101" t="s">
        <v>64</v>
      </c>
      <c r="AC765" s="105"/>
      <c r="AD765" s="105"/>
      <c r="AE765" s="105"/>
      <c r="AF765" s="105"/>
      <c r="AG765" s="105"/>
      <c r="AJ765" s="105"/>
      <c r="AK765" s="105"/>
      <c r="AL765" s="102"/>
      <c r="AM765" s="105"/>
      <c r="AN765" s="105"/>
      <c r="AR765" s="343"/>
    </row>
    <row r="766" spans="1:44" s="235" customFormat="1" ht="66" x14ac:dyDescent="0.3">
      <c r="B766" s="236" t="s">
        <v>3868</v>
      </c>
      <c r="C766" s="237" t="s">
        <v>3869</v>
      </c>
      <c r="D766" s="238">
        <v>45113</v>
      </c>
      <c r="E766" s="237" t="s">
        <v>48</v>
      </c>
      <c r="F766" s="239" t="s">
        <v>91</v>
      </c>
      <c r="G766" s="240" t="s">
        <v>73</v>
      </c>
      <c r="H766" s="261" t="s">
        <v>3870</v>
      </c>
      <c r="I766" s="243">
        <v>5081101</v>
      </c>
      <c r="J766" s="262">
        <v>45007</v>
      </c>
      <c r="K766" s="263" t="s">
        <v>52</v>
      </c>
      <c r="L766" s="243">
        <v>24</v>
      </c>
      <c r="M766" s="243" t="s">
        <v>53</v>
      </c>
      <c r="N766" s="263" t="s">
        <v>54</v>
      </c>
      <c r="O766" s="261" t="s">
        <v>3871</v>
      </c>
      <c r="P766" s="241"/>
      <c r="Q766" s="262">
        <v>45079</v>
      </c>
      <c r="R766" s="262">
        <v>45079</v>
      </c>
      <c r="S766" s="243" t="s">
        <v>48</v>
      </c>
      <c r="T766" s="263" t="s">
        <v>391</v>
      </c>
      <c r="U766" s="237" t="s">
        <v>3872</v>
      </c>
      <c r="V766" s="263" t="s">
        <v>3589</v>
      </c>
      <c r="W766" s="263" t="s">
        <v>391</v>
      </c>
      <c r="X766" s="243" t="s">
        <v>1981</v>
      </c>
      <c r="Y766" s="243" t="s">
        <v>634</v>
      </c>
      <c r="Z766" s="237" t="s">
        <v>3872</v>
      </c>
      <c r="AA766" s="261" t="s">
        <v>3873</v>
      </c>
      <c r="AB766" s="243" t="s">
        <v>87</v>
      </c>
      <c r="AC766" s="237"/>
      <c r="AD766" s="237"/>
      <c r="AE766" s="237"/>
      <c r="AF766" s="237"/>
      <c r="AG766" s="237"/>
      <c r="AJ766" s="237"/>
      <c r="AK766" s="237"/>
      <c r="AL766" s="238"/>
      <c r="AM766" s="237"/>
      <c r="AN766" s="237"/>
      <c r="AR766" s="352"/>
    </row>
    <row r="767" spans="1:44" x14ac:dyDescent="0.3">
      <c r="A767" s="265" t="s">
        <v>3874</v>
      </c>
      <c r="B767" s="86" t="s">
        <v>3875</v>
      </c>
      <c r="C767" s="87"/>
      <c r="D767" s="82">
        <v>45113</v>
      </c>
      <c r="E767" s="46" t="s">
        <v>48</v>
      </c>
      <c r="F767" s="46" t="s">
        <v>628</v>
      </c>
      <c r="G767" s="46" t="s">
        <v>73</v>
      </c>
      <c r="H767" s="58" t="s">
        <v>3876</v>
      </c>
      <c r="I767" s="46">
        <v>5411201</v>
      </c>
      <c r="J767" s="267">
        <v>45037</v>
      </c>
      <c r="K767" s="46" t="s">
        <v>52</v>
      </c>
      <c r="L767" s="46">
        <v>46</v>
      </c>
      <c r="M767" s="46" t="s">
        <v>53</v>
      </c>
      <c r="N767" s="1" t="s">
        <v>54</v>
      </c>
      <c r="O767" s="58" t="s">
        <v>3877</v>
      </c>
      <c r="P767" s="50">
        <v>0.43055555555555558</v>
      </c>
      <c r="Q767" s="266">
        <v>45103</v>
      </c>
      <c r="R767" s="266">
        <v>45104</v>
      </c>
      <c r="S767" s="1" t="s">
        <v>48</v>
      </c>
      <c r="T767" s="46" t="s">
        <v>113</v>
      </c>
      <c r="U767" s="86" t="s">
        <v>2160</v>
      </c>
      <c r="V767" s="46" t="s">
        <v>3589</v>
      </c>
      <c r="W767" s="46" t="s">
        <v>113</v>
      </c>
      <c r="X767" s="58" t="s">
        <v>3878</v>
      </c>
      <c r="Y767" s="1" t="s">
        <v>634</v>
      </c>
      <c r="Z767" s="86" t="s">
        <v>2160</v>
      </c>
      <c r="AA767" s="58" t="s">
        <v>3879</v>
      </c>
      <c r="AB767" s="1" t="s">
        <v>87</v>
      </c>
      <c r="AC767" s="1"/>
      <c r="AD767" s="1"/>
      <c r="AE767" s="1"/>
      <c r="AF767" s="1"/>
      <c r="AG767" s="1"/>
      <c r="AJ767" s="1"/>
      <c r="AK767" s="1"/>
      <c r="AL767" s="2"/>
      <c r="AM767" s="1"/>
      <c r="AN767" s="1"/>
      <c r="AR767" s="334"/>
    </row>
    <row r="768" spans="1:44" s="245" customFormat="1" ht="66" x14ac:dyDescent="0.3">
      <c r="A768" s="242"/>
      <c r="B768" s="264" t="s">
        <v>1295</v>
      </c>
      <c r="C768" s="237" t="s">
        <v>3869</v>
      </c>
      <c r="D768" s="238">
        <v>45113</v>
      </c>
      <c r="E768" s="243" t="s">
        <v>48</v>
      </c>
      <c r="F768" s="243" t="s">
        <v>628</v>
      </c>
      <c r="G768" s="243" t="s">
        <v>97</v>
      </c>
      <c r="H768" s="261" t="s">
        <v>3880</v>
      </c>
      <c r="I768" s="243">
        <v>1701001</v>
      </c>
      <c r="J768" s="262">
        <v>43800</v>
      </c>
      <c r="K768" s="263" t="s">
        <v>52</v>
      </c>
      <c r="L768" s="243">
        <v>39</v>
      </c>
      <c r="M768" s="243" t="s">
        <v>53</v>
      </c>
      <c r="N768" s="263" t="s">
        <v>3881</v>
      </c>
      <c r="O768" s="263" t="s">
        <v>3882</v>
      </c>
      <c r="P768" s="263"/>
      <c r="Q768" s="262">
        <v>45087</v>
      </c>
      <c r="R768" s="262">
        <v>45088</v>
      </c>
      <c r="S768" s="243" t="s">
        <v>48</v>
      </c>
      <c r="T768" s="263" t="s">
        <v>113</v>
      </c>
      <c r="U768" s="237" t="s">
        <v>3883</v>
      </c>
      <c r="V768" s="237" t="s">
        <v>3589</v>
      </c>
      <c r="W768" s="263" t="s">
        <v>113</v>
      </c>
      <c r="X768" s="237" t="s">
        <v>3884</v>
      </c>
      <c r="Y768" s="237" t="s">
        <v>634</v>
      </c>
      <c r="Z768" s="237" t="s">
        <v>85</v>
      </c>
      <c r="AA768" s="264" t="s">
        <v>3885</v>
      </c>
      <c r="AB768" s="237" t="s">
        <v>87</v>
      </c>
      <c r="AC768" s="243"/>
      <c r="AD768" s="243"/>
      <c r="AE768" s="243"/>
      <c r="AF768" s="243"/>
      <c r="AG768" s="243"/>
      <c r="AJ768" s="243"/>
      <c r="AK768" s="243"/>
      <c r="AL768" s="244"/>
      <c r="AM768" s="243"/>
      <c r="AN768" s="243"/>
      <c r="AR768" s="353"/>
    </row>
    <row r="769" spans="1:44" s="154" customFormat="1" x14ac:dyDescent="0.3">
      <c r="A769" s="88" t="s">
        <v>3886</v>
      </c>
      <c r="B769" s="275" t="s">
        <v>3887</v>
      </c>
      <c r="C769" s="276"/>
      <c r="D769" s="277">
        <v>45113</v>
      </c>
      <c r="E769" s="89" t="s">
        <v>48</v>
      </c>
      <c r="F769" s="88" t="s">
        <v>108</v>
      </c>
      <c r="G769" s="63" t="s">
        <v>73</v>
      </c>
      <c r="H769" s="76" t="s">
        <v>3888</v>
      </c>
      <c r="I769" s="87">
        <v>3782001</v>
      </c>
      <c r="J769" s="82">
        <v>42217</v>
      </c>
      <c r="K769" s="87" t="s">
        <v>52</v>
      </c>
      <c r="L769" s="87">
        <v>34</v>
      </c>
      <c r="M769" s="87" t="s">
        <v>53</v>
      </c>
      <c r="N769" s="87" t="s">
        <v>54</v>
      </c>
      <c r="O769" s="86" t="s">
        <v>1403</v>
      </c>
      <c r="P769" s="122">
        <v>0.1875</v>
      </c>
      <c r="Q769" s="82">
        <v>45113</v>
      </c>
      <c r="R769" s="82">
        <v>45113</v>
      </c>
      <c r="S769" s="87" t="s">
        <v>78</v>
      </c>
      <c r="T769" s="87" t="s">
        <v>113</v>
      </c>
      <c r="U769" s="146" t="s">
        <v>80</v>
      </c>
      <c r="V769" s="87" t="s">
        <v>105</v>
      </c>
      <c r="W769" s="86" t="s">
        <v>168</v>
      </c>
      <c r="X769" s="95" t="s">
        <v>132</v>
      </c>
      <c r="Y769" s="86" t="s">
        <v>133</v>
      </c>
      <c r="Z769" s="86" t="s">
        <v>1966</v>
      </c>
      <c r="AA769" s="86" t="s">
        <v>3889</v>
      </c>
      <c r="AB769" s="87" t="s">
        <v>87</v>
      </c>
      <c r="AC769" s="278"/>
      <c r="AD769" s="278"/>
      <c r="AE769" s="278"/>
      <c r="AF769" s="278"/>
      <c r="AG769" s="278"/>
      <c r="AJ769" s="278"/>
      <c r="AK769" s="278"/>
      <c r="AL769" s="279"/>
      <c r="AM769" s="278"/>
      <c r="AN769" s="278"/>
      <c r="AR769" s="342"/>
    </row>
    <row r="770" spans="1:44" s="103" customFormat="1" ht="115.5" x14ac:dyDescent="0.3">
      <c r="A770" s="99" t="s">
        <v>3890</v>
      </c>
      <c r="B770" s="100" t="s">
        <v>414</v>
      </c>
      <c r="C770" s="105" t="s">
        <v>3869</v>
      </c>
      <c r="D770" s="102">
        <v>45114</v>
      </c>
      <c r="E770" s="105" t="s">
        <v>48</v>
      </c>
      <c r="F770" s="112" t="s">
        <v>628</v>
      </c>
      <c r="G770" s="105" t="s">
        <v>97</v>
      </c>
      <c r="H770" s="100" t="s">
        <v>3233</v>
      </c>
      <c r="I770" s="105">
        <v>5431202</v>
      </c>
      <c r="J770" s="246">
        <v>44701</v>
      </c>
      <c r="K770" s="101" t="s">
        <v>52</v>
      </c>
      <c r="L770" s="105">
        <v>34</v>
      </c>
      <c r="M770" s="105" t="s">
        <v>53</v>
      </c>
      <c r="N770" s="101" t="s">
        <v>54</v>
      </c>
      <c r="O770" s="105" t="s">
        <v>3891</v>
      </c>
      <c r="P770" s="107">
        <v>0.97222222222222221</v>
      </c>
      <c r="Q770" s="64">
        <v>45102.972222222219</v>
      </c>
      <c r="R770" s="246">
        <v>45105</v>
      </c>
      <c r="S770" s="105" t="s">
        <v>48</v>
      </c>
      <c r="T770" s="101" t="s">
        <v>426</v>
      </c>
      <c r="U770" s="105" t="s">
        <v>3892</v>
      </c>
      <c r="V770" s="101" t="s">
        <v>3589</v>
      </c>
      <c r="W770" s="101" t="s">
        <v>426</v>
      </c>
      <c r="X770" s="105" t="s">
        <v>3893</v>
      </c>
      <c r="Y770" s="105" t="s">
        <v>634</v>
      </c>
      <c r="Z770" s="105" t="s">
        <v>3892</v>
      </c>
      <c r="AA770" s="100" t="s">
        <v>3894</v>
      </c>
      <c r="AB770" s="105" t="s">
        <v>87</v>
      </c>
      <c r="AC770" s="105"/>
      <c r="AD770" s="105"/>
      <c r="AE770" s="105"/>
      <c r="AF770" s="105"/>
      <c r="AG770" s="105"/>
      <c r="AJ770" s="105"/>
      <c r="AK770" s="105"/>
      <c r="AL770" s="102"/>
      <c r="AM770" s="105"/>
      <c r="AN770" s="105"/>
      <c r="AR770" s="343"/>
    </row>
    <row r="771" spans="1:44" s="103" customFormat="1" ht="33" x14ac:dyDescent="0.3">
      <c r="A771" s="99" t="s">
        <v>3895</v>
      </c>
      <c r="B771" s="100" t="s">
        <v>3896</v>
      </c>
      <c r="C771" s="105"/>
      <c r="D771" s="102">
        <v>45114</v>
      </c>
      <c r="E771" s="105" t="s">
        <v>48</v>
      </c>
      <c r="F771" s="99" t="s">
        <v>108</v>
      </c>
      <c r="G771" s="104" t="s">
        <v>73</v>
      </c>
      <c r="H771" s="103" t="s">
        <v>3623</v>
      </c>
      <c r="I771" s="101">
        <v>5191001</v>
      </c>
      <c r="J771" s="64">
        <v>45078</v>
      </c>
      <c r="K771" s="101" t="s">
        <v>52</v>
      </c>
      <c r="L771" s="101">
        <v>21</v>
      </c>
      <c r="M771" s="101" t="s">
        <v>53</v>
      </c>
      <c r="N771" s="101" t="s">
        <v>54</v>
      </c>
      <c r="O771" s="112" t="s">
        <v>825</v>
      </c>
      <c r="P771" s="107">
        <v>0.8125</v>
      </c>
      <c r="Q771" s="64">
        <v>45111</v>
      </c>
      <c r="R771" s="64">
        <v>45112</v>
      </c>
      <c r="S771" s="101" t="s">
        <v>78</v>
      </c>
      <c r="T771" s="101" t="s">
        <v>113</v>
      </c>
      <c r="U771" s="100" t="s">
        <v>80</v>
      </c>
      <c r="V771" s="101" t="s">
        <v>105</v>
      </c>
      <c r="W771" s="112" t="s">
        <v>168</v>
      </c>
      <c r="X771" s="108" t="s">
        <v>893</v>
      </c>
      <c r="Y771" s="112" t="s">
        <v>1310</v>
      </c>
      <c r="Z771" s="112" t="s">
        <v>3897</v>
      </c>
      <c r="AA771" s="112" t="s">
        <v>3898</v>
      </c>
      <c r="AB771" s="101" t="s">
        <v>64</v>
      </c>
      <c r="AC771" s="105"/>
      <c r="AD771" s="105"/>
      <c r="AE771" s="105"/>
      <c r="AF771" s="105"/>
      <c r="AG771" s="105"/>
      <c r="AJ771" s="105"/>
      <c r="AK771" s="105"/>
      <c r="AL771" s="102"/>
      <c r="AM771" s="105"/>
      <c r="AN771" s="105"/>
      <c r="AR771" s="343"/>
    </row>
    <row r="772" spans="1:44" s="103" customFormat="1" ht="33" x14ac:dyDescent="0.3">
      <c r="A772" s="99" t="s">
        <v>3899</v>
      </c>
      <c r="B772" s="100" t="s">
        <v>1019</v>
      </c>
      <c r="C772" s="105"/>
      <c r="D772" s="102">
        <v>45119</v>
      </c>
      <c r="E772" s="105" t="s">
        <v>48</v>
      </c>
      <c r="F772" s="99" t="s">
        <v>108</v>
      </c>
      <c r="G772" s="104" t="s">
        <v>73</v>
      </c>
      <c r="H772" s="103" t="s">
        <v>3817</v>
      </c>
      <c r="I772" s="101">
        <v>5051001</v>
      </c>
      <c r="J772" s="64">
        <v>45089</v>
      </c>
      <c r="K772" s="101" t="s">
        <v>52</v>
      </c>
      <c r="L772" s="101">
        <v>23</v>
      </c>
      <c r="M772" s="101" t="s">
        <v>53</v>
      </c>
      <c r="N772" s="101" t="s">
        <v>54</v>
      </c>
      <c r="O772" s="112" t="s">
        <v>598</v>
      </c>
      <c r="P772" s="107">
        <v>0.5625</v>
      </c>
      <c r="Q772" s="64">
        <v>45118</v>
      </c>
      <c r="R772" s="64">
        <v>45118</v>
      </c>
      <c r="S772" s="101" t="s">
        <v>78</v>
      </c>
      <c r="T772" s="101" t="s">
        <v>122</v>
      </c>
      <c r="U772" s="100" t="s">
        <v>80</v>
      </c>
      <c r="V772" s="101" t="s">
        <v>105</v>
      </c>
      <c r="W772" s="112" t="s">
        <v>168</v>
      </c>
      <c r="X772" s="108" t="s">
        <v>1224</v>
      </c>
      <c r="Y772" s="112" t="s">
        <v>3900</v>
      </c>
      <c r="Z772" s="112" t="s">
        <v>3901</v>
      </c>
      <c r="AA772" s="112" t="s">
        <v>3902</v>
      </c>
      <c r="AB772" s="101" t="s">
        <v>64</v>
      </c>
      <c r="AC772" s="105"/>
      <c r="AD772" s="105"/>
      <c r="AE772" s="105"/>
      <c r="AF772" s="105"/>
      <c r="AG772" s="105"/>
      <c r="AJ772" s="105"/>
      <c r="AK772" s="105"/>
      <c r="AL772" s="102"/>
      <c r="AM772" s="105"/>
      <c r="AN772" s="105"/>
      <c r="AR772" s="343"/>
    </row>
    <row r="773" spans="1:44" s="76" customFormat="1" x14ac:dyDescent="0.3">
      <c r="A773" s="88" t="s">
        <v>3903</v>
      </c>
      <c r="B773" s="86" t="s">
        <v>414</v>
      </c>
      <c r="C773" s="87"/>
      <c r="D773" s="82">
        <v>45119</v>
      </c>
      <c r="E773" s="87" t="s">
        <v>48</v>
      </c>
      <c r="F773" s="87" t="s">
        <v>628</v>
      </c>
      <c r="G773" s="87" t="s">
        <v>97</v>
      </c>
      <c r="H773" s="58" t="s">
        <v>3904</v>
      </c>
      <c r="I773" s="87">
        <v>5431202</v>
      </c>
      <c r="J773" s="247">
        <v>44477</v>
      </c>
      <c r="K773" s="87" t="s">
        <v>52</v>
      </c>
      <c r="L773" s="89">
        <v>41</v>
      </c>
      <c r="M773" s="89" t="s">
        <v>53</v>
      </c>
      <c r="N773" s="87" t="s">
        <v>54</v>
      </c>
      <c r="O773" s="86" t="s">
        <v>2964</v>
      </c>
      <c r="P773" s="122">
        <v>0.56944444444444442</v>
      </c>
      <c r="Q773" s="82">
        <v>45114</v>
      </c>
      <c r="R773" s="247">
        <v>45108</v>
      </c>
      <c r="S773" s="89" t="s">
        <v>48</v>
      </c>
      <c r="T773" s="101" t="s">
        <v>378</v>
      </c>
      <c r="U773" s="86" t="s">
        <v>80</v>
      </c>
      <c r="V773" s="87" t="s">
        <v>3589</v>
      </c>
      <c r="W773" s="86" t="s">
        <v>3905</v>
      </c>
      <c r="X773" s="89" t="s">
        <v>3015</v>
      </c>
      <c r="Y773" s="86" t="s">
        <v>600</v>
      </c>
      <c r="Z773" s="146" t="s">
        <v>3038</v>
      </c>
      <c r="AA773" s="86" t="s">
        <v>3906</v>
      </c>
      <c r="AB773" s="89" t="s">
        <v>87</v>
      </c>
      <c r="AC773" s="89"/>
      <c r="AD773" s="89"/>
      <c r="AE773" s="89"/>
      <c r="AF773" s="89"/>
      <c r="AG773" s="89"/>
      <c r="AJ773" s="89"/>
      <c r="AK773" s="89"/>
      <c r="AL773" s="90"/>
      <c r="AM773" s="89"/>
      <c r="AN773" s="89"/>
      <c r="AR773" s="340"/>
    </row>
    <row r="774" spans="1:44" s="290" customFormat="1" ht="66" x14ac:dyDescent="0.3">
      <c r="A774" s="280" t="s">
        <v>3907</v>
      </c>
      <c r="B774" s="281" t="s">
        <v>3908</v>
      </c>
      <c r="C774" s="282" t="s">
        <v>3909</v>
      </c>
      <c r="D774" s="283">
        <v>45119</v>
      </c>
      <c r="E774" s="284" t="s">
        <v>48</v>
      </c>
      <c r="F774" s="284" t="s">
        <v>628</v>
      </c>
      <c r="G774" s="284"/>
      <c r="H774" s="284" t="s">
        <v>3910</v>
      </c>
      <c r="I774" s="284" t="s">
        <v>3911</v>
      </c>
      <c r="J774" s="285">
        <v>44866</v>
      </c>
      <c r="K774" s="282" t="s">
        <v>52</v>
      </c>
      <c r="L774" s="282">
        <v>47</v>
      </c>
      <c r="M774" s="282" t="s">
        <v>53</v>
      </c>
      <c r="N774" s="284" t="s">
        <v>54</v>
      </c>
      <c r="O774" s="286" t="s">
        <v>3912</v>
      </c>
      <c r="P774" s="287">
        <v>0.71666666666666667</v>
      </c>
      <c r="Q774" s="288">
        <v>45104</v>
      </c>
      <c r="R774" s="285">
        <v>45117</v>
      </c>
      <c r="S774" s="282" t="s">
        <v>48</v>
      </c>
      <c r="T774" s="284" t="s">
        <v>113</v>
      </c>
      <c r="U774" s="289" t="s">
        <v>621</v>
      </c>
      <c r="V774" s="284" t="s">
        <v>3589</v>
      </c>
      <c r="W774" s="289"/>
      <c r="X774" s="282"/>
      <c r="Y774" s="289"/>
      <c r="Z774" s="281" t="s">
        <v>97</v>
      </c>
      <c r="AA774" s="289" t="s">
        <v>3913</v>
      </c>
      <c r="AB774" s="282" t="s">
        <v>64</v>
      </c>
      <c r="AC774" s="282"/>
      <c r="AD774" s="282"/>
      <c r="AE774" s="282"/>
      <c r="AF774" s="282"/>
      <c r="AG774" s="282"/>
      <c r="AJ774" s="282"/>
      <c r="AK774" s="282"/>
      <c r="AL774" s="283"/>
      <c r="AM774" s="282"/>
      <c r="AN774" s="282"/>
      <c r="AR774" s="354"/>
    </row>
    <row r="775" spans="1:44" s="103" customFormat="1" x14ac:dyDescent="0.3">
      <c r="A775" s="99"/>
      <c r="B775" s="249" t="s">
        <v>1856</v>
      </c>
      <c r="C775" s="105" t="s">
        <v>3914</v>
      </c>
      <c r="D775" s="102"/>
      <c r="E775" s="105"/>
      <c r="F775" s="248"/>
      <c r="G775" s="101"/>
      <c r="H775" s="260"/>
      <c r="I775" s="105"/>
      <c r="J775" s="102"/>
      <c r="K775" s="105"/>
      <c r="L775" s="105"/>
      <c r="M775" s="105"/>
      <c r="N775" s="105"/>
      <c r="O775" s="100"/>
      <c r="P775" s="105"/>
      <c r="Q775" s="102"/>
      <c r="R775" s="102"/>
      <c r="S775" s="105"/>
      <c r="T775" s="105"/>
      <c r="U775" s="100"/>
      <c r="V775" s="105"/>
      <c r="W775" s="100"/>
      <c r="X775" s="100"/>
      <c r="Y775" s="100"/>
      <c r="Z775" s="100"/>
      <c r="AA775" s="105"/>
      <c r="AB775" s="105"/>
      <c r="AC775" s="105"/>
      <c r="AD775" s="105"/>
      <c r="AE775" s="105"/>
      <c r="AF775" s="105"/>
      <c r="AG775" s="105"/>
      <c r="AJ775" s="105"/>
      <c r="AK775" s="105"/>
      <c r="AL775" s="102"/>
      <c r="AM775" s="105"/>
      <c r="AN775" s="105"/>
      <c r="AR775" s="343"/>
    </row>
    <row r="776" spans="1:44" s="76" customFormat="1" ht="49.5" x14ac:dyDescent="0.3">
      <c r="A776" s="88" t="s">
        <v>3915</v>
      </c>
      <c r="B776" s="146" t="s">
        <v>3916</v>
      </c>
      <c r="C776" s="89"/>
      <c r="D776" s="90">
        <v>45119</v>
      </c>
      <c r="E776" s="87" t="s">
        <v>48</v>
      </c>
      <c r="F776" s="88" t="s">
        <v>101</v>
      </c>
      <c r="G776" s="63" t="s">
        <v>73</v>
      </c>
      <c r="H776" s="76" t="s">
        <v>3917</v>
      </c>
      <c r="I776" s="63">
        <v>1749001</v>
      </c>
      <c r="J776" s="82">
        <v>39104</v>
      </c>
      <c r="K776" s="82" t="s">
        <v>129</v>
      </c>
      <c r="L776" s="87">
        <v>51</v>
      </c>
      <c r="M776" s="82" t="s">
        <v>53</v>
      </c>
      <c r="N776" s="82" t="s">
        <v>54</v>
      </c>
      <c r="O776" s="121" t="s">
        <v>3918</v>
      </c>
      <c r="P776" s="122">
        <v>0.33333333333333331</v>
      </c>
      <c r="Q776" s="82">
        <v>45114</v>
      </c>
      <c r="R776" s="82">
        <v>45114</v>
      </c>
      <c r="S776" s="63" t="s">
        <v>78</v>
      </c>
      <c r="T776" s="63" t="s">
        <v>113</v>
      </c>
      <c r="U776" s="95" t="s">
        <v>80</v>
      </c>
      <c r="V776" s="87" t="s">
        <v>81</v>
      </c>
      <c r="W776" s="86" t="s">
        <v>3919</v>
      </c>
      <c r="X776" s="95" t="s">
        <v>235</v>
      </c>
      <c r="Y776" s="95" t="s">
        <v>3449</v>
      </c>
      <c r="Z776" s="95" t="s">
        <v>85</v>
      </c>
      <c r="AA776" s="88" t="s">
        <v>3920</v>
      </c>
      <c r="AB776" s="87" t="s">
        <v>87</v>
      </c>
      <c r="AC776" s="89"/>
      <c r="AD776" s="89"/>
      <c r="AE776" s="89"/>
      <c r="AF776" s="89"/>
      <c r="AG776" s="89"/>
      <c r="AJ776" s="89"/>
      <c r="AK776" s="89"/>
      <c r="AL776" s="90"/>
      <c r="AM776" s="89"/>
      <c r="AN776" s="89"/>
      <c r="AR776" s="340"/>
    </row>
    <row r="777" spans="1:44" x14ac:dyDescent="0.3">
      <c r="A777" s="88" t="s">
        <v>3921</v>
      </c>
      <c r="B777" s="58" t="s">
        <v>3922</v>
      </c>
      <c r="C777" s="1"/>
      <c r="D777" s="2">
        <v>45120</v>
      </c>
      <c r="E777" s="87" t="s">
        <v>48</v>
      </c>
      <c r="F777" s="87" t="s">
        <v>628</v>
      </c>
      <c r="G777" s="87" t="s">
        <v>73</v>
      </c>
      <c r="H777" s="86" t="s">
        <v>3923</v>
      </c>
      <c r="I777" s="87">
        <v>3931101</v>
      </c>
      <c r="J777" s="247">
        <v>44953</v>
      </c>
      <c r="K777" s="87" t="s">
        <v>52</v>
      </c>
      <c r="L777" s="89">
        <v>34</v>
      </c>
      <c r="M777" s="89" t="s">
        <v>53</v>
      </c>
      <c r="N777" s="87" t="s">
        <v>54</v>
      </c>
      <c r="O777" s="86" t="s">
        <v>3924</v>
      </c>
      <c r="P777" s="122">
        <v>0.39583333333333331</v>
      </c>
      <c r="Q777" s="82">
        <v>45112</v>
      </c>
      <c r="R777" s="247">
        <v>45113</v>
      </c>
      <c r="S777" s="89" t="s">
        <v>48</v>
      </c>
      <c r="T777" s="87" t="s">
        <v>211</v>
      </c>
      <c r="U777" s="86" t="s">
        <v>2937</v>
      </c>
      <c r="V777" s="87" t="s">
        <v>3589</v>
      </c>
      <c r="W777" s="86" t="s">
        <v>3009</v>
      </c>
      <c r="X777" s="146" t="s">
        <v>235</v>
      </c>
      <c r="Y777" s="86" t="s">
        <v>3925</v>
      </c>
      <c r="Z777" s="86" t="s">
        <v>3926</v>
      </c>
      <c r="AA777" s="86" t="s">
        <v>3927</v>
      </c>
      <c r="AB777" s="89" t="s">
        <v>87</v>
      </c>
      <c r="AC777" s="1"/>
      <c r="AD777" s="1"/>
      <c r="AE777" s="1"/>
      <c r="AF777" s="1"/>
      <c r="AG777" s="1"/>
      <c r="AJ777" s="1"/>
      <c r="AK777" s="1"/>
      <c r="AL777" s="2"/>
      <c r="AM777" s="1"/>
      <c r="AN777" s="1"/>
      <c r="AR777" s="334"/>
    </row>
    <row r="778" spans="1:44" ht="49.5" x14ac:dyDescent="0.3">
      <c r="A778" s="88" t="s">
        <v>3928</v>
      </c>
      <c r="B778" s="73" t="s">
        <v>3929</v>
      </c>
      <c r="C778" s="1"/>
      <c r="D778" s="2">
        <v>45121</v>
      </c>
      <c r="E778" s="89" t="s">
        <v>48</v>
      </c>
      <c r="F778" s="88" t="s">
        <v>108</v>
      </c>
      <c r="G778" s="63" t="s">
        <v>73</v>
      </c>
      <c r="H778" s="76" t="s">
        <v>3817</v>
      </c>
      <c r="I778" s="87">
        <v>5051001</v>
      </c>
      <c r="J778" s="82">
        <v>45069</v>
      </c>
      <c r="K778" s="87" t="s">
        <v>52</v>
      </c>
      <c r="L778" s="87">
        <v>55</v>
      </c>
      <c r="M778" s="87" t="s">
        <v>53</v>
      </c>
      <c r="N778" s="87" t="s">
        <v>54</v>
      </c>
      <c r="O778" s="86" t="s">
        <v>1028</v>
      </c>
      <c r="P778" s="122">
        <v>0.4513888888888889</v>
      </c>
      <c r="Q778" s="82">
        <v>45106</v>
      </c>
      <c r="R778" s="82">
        <v>45106</v>
      </c>
      <c r="S778" s="87" t="s">
        <v>78</v>
      </c>
      <c r="T778" s="87" t="s">
        <v>122</v>
      </c>
      <c r="U778" s="146" t="s">
        <v>80</v>
      </c>
      <c r="V778" s="87" t="s">
        <v>105</v>
      </c>
      <c r="W778" s="86" t="s">
        <v>168</v>
      </c>
      <c r="X778" s="95" t="s">
        <v>1644</v>
      </c>
      <c r="Y778" s="86" t="s">
        <v>600</v>
      </c>
      <c r="Z778" s="86" t="s">
        <v>688</v>
      </c>
      <c r="AA778" s="86" t="s">
        <v>3930</v>
      </c>
      <c r="AB778" s="87" t="s">
        <v>87</v>
      </c>
      <c r="AC778" s="1"/>
      <c r="AD778" s="1"/>
      <c r="AE778" s="1"/>
      <c r="AF778" s="1"/>
      <c r="AG778" s="1"/>
      <c r="AJ778" s="1"/>
      <c r="AK778" s="1"/>
      <c r="AL778" s="2"/>
      <c r="AM778" s="1"/>
      <c r="AN778" s="1"/>
      <c r="AR778" s="334"/>
    </row>
    <row r="779" spans="1:44" ht="33" x14ac:dyDescent="0.3">
      <c r="A779" s="88" t="s">
        <v>3931</v>
      </c>
      <c r="B779" s="73" t="s">
        <v>3932</v>
      </c>
      <c r="C779" s="1"/>
      <c r="D779" s="2">
        <v>45121</v>
      </c>
      <c r="E779" s="87" t="s">
        <v>48</v>
      </c>
      <c r="F779" s="87" t="s">
        <v>628</v>
      </c>
      <c r="G779" s="87" t="s">
        <v>97</v>
      </c>
      <c r="H779" s="76" t="s">
        <v>3933</v>
      </c>
      <c r="I779" s="87">
        <v>3381101</v>
      </c>
      <c r="J779" s="247">
        <v>44645</v>
      </c>
      <c r="K779" s="87" t="s">
        <v>52</v>
      </c>
      <c r="L779" s="89">
        <v>22</v>
      </c>
      <c r="M779" s="89" t="s">
        <v>53</v>
      </c>
      <c r="N779" s="87" t="s">
        <v>54</v>
      </c>
      <c r="O779" s="86" t="s">
        <v>3934</v>
      </c>
      <c r="P779" s="122">
        <v>0.40625</v>
      </c>
      <c r="Q779" s="82">
        <v>45115</v>
      </c>
      <c r="R779" s="247">
        <v>45115</v>
      </c>
      <c r="S779" s="89" t="s">
        <v>48</v>
      </c>
      <c r="T779" s="87" t="s">
        <v>113</v>
      </c>
      <c r="U779" s="86" t="s">
        <v>142</v>
      </c>
      <c r="V779" s="87" t="s">
        <v>81</v>
      </c>
      <c r="W779" s="86" t="s">
        <v>82</v>
      </c>
      <c r="X779" s="95" t="s">
        <v>893</v>
      </c>
      <c r="Y779" s="86" t="s">
        <v>144</v>
      </c>
      <c r="Z779" s="86" t="s">
        <v>3935</v>
      </c>
      <c r="AA779" s="86" t="s">
        <v>3936</v>
      </c>
      <c r="AB779" s="89" t="s">
        <v>87</v>
      </c>
      <c r="AC779" s="1"/>
      <c r="AD779" s="1"/>
      <c r="AE779" s="1"/>
      <c r="AF779" s="1"/>
      <c r="AG779" s="1"/>
      <c r="AJ779" s="1"/>
      <c r="AK779" s="1"/>
      <c r="AL779" s="2"/>
      <c r="AM779" s="1"/>
      <c r="AN779" s="1"/>
      <c r="AR779" s="334"/>
    </row>
    <row r="780" spans="1:44" ht="33" x14ac:dyDescent="0.3">
      <c r="A780" s="88" t="s">
        <v>3937</v>
      </c>
      <c r="B780" s="73" t="s">
        <v>3938</v>
      </c>
      <c r="C780" s="1"/>
      <c r="D780" s="2">
        <v>45124</v>
      </c>
      <c r="E780" s="89" t="s">
        <v>48</v>
      </c>
      <c r="F780" s="88" t="s">
        <v>108</v>
      </c>
      <c r="G780" s="63" t="s">
        <v>73</v>
      </c>
      <c r="H780" s="76" t="s">
        <v>3817</v>
      </c>
      <c r="I780" s="87">
        <v>5051001</v>
      </c>
      <c r="J780" s="82">
        <v>44993</v>
      </c>
      <c r="K780" s="87" t="s">
        <v>52</v>
      </c>
      <c r="L780" s="87">
        <v>20</v>
      </c>
      <c r="M780" s="87" t="s">
        <v>53</v>
      </c>
      <c r="N780" s="87" t="s">
        <v>54</v>
      </c>
      <c r="O780" s="86" t="s">
        <v>598</v>
      </c>
      <c r="P780" s="122">
        <v>0.5625</v>
      </c>
      <c r="Q780" s="82">
        <v>45120</v>
      </c>
      <c r="R780" s="82">
        <v>45120</v>
      </c>
      <c r="S780" s="87" t="s">
        <v>78</v>
      </c>
      <c r="T780" s="87" t="s">
        <v>122</v>
      </c>
      <c r="U780" s="146" t="s">
        <v>80</v>
      </c>
      <c r="V780" s="87" t="s">
        <v>105</v>
      </c>
      <c r="W780" s="86" t="s">
        <v>168</v>
      </c>
      <c r="X780" s="95" t="s">
        <v>893</v>
      </c>
      <c r="Y780" s="86" t="s">
        <v>687</v>
      </c>
      <c r="Z780" s="86" t="s">
        <v>688</v>
      </c>
      <c r="AA780" s="86" t="s">
        <v>3939</v>
      </c>
      <c r="AB780" s="87" t="s">
        <v>87</v>
      </c>
      <c r="AC780" s="1"/>
      <c r="AD780" s="1"/>
      <c r="AE780" s="1"/>
      <c r="AF780" s="1"/>
      <c r="AG780" s="1"/>
      <c r="AJ780" s="1"/>
      <c r="AK780" s="1"/>
      <c r="AL780" s="2"/>
      <c r="AM780" s="1"/>
      <c r="AN780" s="1"/>
      <c r="AR780" s="334"/>
    </row>
    <row r="781" spans="1:44" ht="33" x14ac:dyDescent="0.3">
      <c r="A781" s="88" t="s">
        <v>3940</v>
      </c>
      <c r="B781" s="73" t="s">
        <v>3941</v>
      </c>
      <c r="C781" s="1"/>
      <c r="D781" s="2">
        <v>45124</v>
      </c>
      <c r="E781" s="89" t="s">
        <v>48</v>
      </c>
      <c r="F781" s="88" t="s">
        <v>108</v>
      </c>
      <c r="G781" s="63" t="s">
        <v>73</v>
      </c>
      <c r="H781" s="76" t="s">
        <v>3942</v>
      </c>
      <c r="I781" s="87">
        <v>2141001</v>
      </c>
      <c r="J781" s="82">
        <v>45078</v>
      </c>
      <c r="K781" s="87" t="s">
        <v>52</v>
      </c>
      <c r="L781" s="87">
        <v>48</v>
      </c>
      <c r="M781" s="87" t="s">
        <v>53</v>
      </c>
      <c r="N781" s="87" t="s">
        <v>54</v>
      </c>
      <c r="O781" s="86" t="s">
        <v>3943</v>
      </c>
      <c r="P781" s="122">
        <v>0.40277777777777773</v>
      </c>
      <c r="Q781" s="82">
        <v>45084</v>
      </c>
      <c r="R781" s="82">
        <v>45084</v>
      </c>
      <c r="S781" s="87" t="s">
        <v>78</v>
      </c>
      <c r="T781" s="87" t="s">
        <v>113</v>
      </c>
      <c r="U781" s="146" t="s">
        <v>80</v>
      </c>
      <c r="V781" s="87" t="s">
        <v>105</v>
      </c>
      <c r="W781" s="86" t="s">
        <v>131</v>
      </c>
      <c r="X781" s="95" t="s">
        <v>697</v>
      </c>
      <c r="Y781" s="86" t="s">
        <v>3944</v>
      </c>
      <c r="Z781" s="86" t="s">
        <v>727</v>
      </c>
      <c r="AA781" s="86" t="s">
        <v>3945</v>
      </c>
      <c r="AB781" s="87" t="s">
        <v>87</v>
      </c>
      <c r="AC781" s="1"/>
      <c r="AD781" s="1"/>
      <c r="AE781" s="1"/>
      <c r="AF781" s="1"/>
      <c r="AG781" s="1"/>
      <c r="AJ781" s="1"/>
      <c r="AK781" s="1"/>
      <c r="AL781" s="2"/>
      <c r="AM781" s="1"/>
      <c r="AN781" s="1"/>
      <c r="AR781" s="334"/>
    </row>
    <row r="782" spans="1:44" s="103" customFormat="1" ht="33" x14ac:dyDescent="0.3">
      <c r="A782" s="98" t="s">
        <v>3946</v>
      </c>
      <c r="B782" s="3" t="s">
        <v>686</v>
      </c>
      <c r="C782" s="105" t="s">
        <v>3947</v>
      </c>
      <c r="D782" s="90">
        <v>45124</v>
      </c>
      <c r="E782" s="89" t="s">
        <v>48</v>
      </c>
      <c r="F782" s="88" t="s">
        <v>108</v>
      </c>
      <c r="G782" s="63" t="s">
        <v>73</v>
      </c>
      <c r="H782" s="76" t="s">
        <v>3948</v>
      </c>
      <c r="I782" s="87">
        <v>5051001</v>
      </c>
      <c r="J782" s="82">
        <v>45097</v>
      </c>
      <c r="K782" s="87" t="s">
        <v>52</v>
      </c>
      <c r="L782" s="87">
        <v>29</v>
      </c>
      <c r="M782" s="87" t="s">
        <v>53</v>
      </c>
      <c r="N782" s="87" t="s">
        <v>54</v>
      </c>
      <c r="O782" s="86" t="s">
        <v>598</v>
      </c>
      <c r="P782" s="122">
        <v>0.66666666666666663</v>
      </c>
      <c r="Q782" s="82">
        <v>45118</v>
      </c>
      <c r="R782" s="82">
        <v>45118</v>
      </c>
      <c r="S782" s="87" t="s">
        <v>78</v>
      </c>
      <c r="T782" s="87" t="s">
        <v>222</v>
      </c>
      <c r="U782" s="146" t="s">
        <v>80</v>
      </c>
      <c r="V782" s="87" t="s">
        <v>105</v>
      </c>
      <c r="W782" s="86" t="s">
        <v>168</v>
      </c>
      <c r="X782" s="95" t="s">
        <v>169</v>
      </c>
      <c r="Y782" s="86" t="s">
        <v>3944</v>
      </c>
      <c r="Z782" s="86" t="s">
        <v>3436</v>
      </c>
      <c r="AA782" s="86" t="s">
        <v>3949</v>
      </c>
      <c r="AB782" s="87" t="s">
        <v>87</v>
      </c>
      <c r="AC782" s="105"/>
      <c r="AD782" s="105"/>
      <c r="AE782" s="105"/>
      <c r="AF782" s="105"/>
      <c r="AG782" s="105"/>
      <c r="AJ782" s="105"/>
      <c r="AK782" s="105"/>
      <c r="AL782" s="102"/>
      <c r="AM782" s="105"/>
      <c r="AN782" s="105"/>
      <c r="AR782" s="343"/>
    </row>
    <row r="783" spans="1:44" x14ac:dyDescent="0.3">
      <c r="A783" s="45" t="s">
        <v>3950</v>
      </c>
      <c r="B783" s="73" t="s">
        <v>3951</v>
      </c>
      <c r="C783" s="1"/>
      <c r="D783" s="2">
        <v>45128</v>
      </c>
      <c r="E783" s="89" t="s">
        <v>48</v>
      </c>
      <c r="F783" s="88" t="s">
        <v>108</v>
      </c>
      <c r="G783" s="63" t="s">
        <v>73</v>
      </c>
      <c r="H783" s="76" t="s">
        <v>3952</v>
      </c>
      <c r="I783" s="87">
        <v>3782001</v>
      </c>
      <c r="J783" s="82">
        <v>44217</v>
      </c>
      <c r="K783" s="87" t="s">
        <v>129</v>
      </c>
      <c r="L783" s="87">
        <v>54</v>
      </c>
      <c r="M783" s="87" t="s">
        <v>53</v>
      </c>
      <c r="N783" s="87" t="s">
        <v>54</v>
      </c>
      <c r="O783" s="86" t="s">
        <v>3953</v>
      </c>
      <c r="P783" s="122">
        <v>0.35972222222222222</v>
      </c>
      <c r="Q783" s="82">
        <v>45125</v>
      </c>
      <c r="R783" s="82">
        <v>45125</v>
      </c>
      <c r="S783" s="87" t="s">
        <v>78</v>
      </c>
      <c r="T783" s="87" t="s">
        <v>113</v>
      </c>
      <c r="U783" s="146" t="s">
        <v>142</v>
      </c>
      <c r="V783" s="87" t="s">
        <v>81</v>
      </c>
      <c r="W783" s="86" t="s">
        <v>159</v>
      </c>
      <c r="X783" s="95" t="s">
        <v>697</v>
      </c>
      <c r="Y783" s="86" t="s">
        <v>820</v>
      </c>
      <c r="Z783" s="86" t="s">
        <v>688</v>
      </c>
      <c r="AA783" s="86" t="s">
        <v>3954</v>
      </c>
      <c r="AB783" s="87" t="s">
        <v>87</v>
      </c>
      <c r="AC783" s="1"/>
      <c r="AD783" s="1"/>
      <c r="AE783" s="1"/>
      <c r="AF783" s="1"/>
      <c r="AG783" s="1"/>
      <c r="AJ783" s="1"/>
      <c r="AK783" s="1"/>
      <c r="AL783" s="2"/>
      <c r="AM783" s="1"/>
      <c r="AN783" s="1"/>
      <c r="AR783" s="334"/>
    </row>
    <row r="784" spans="1:44" x14ac:dyDescent="0.3">
      <c r="A784" s="45" t="s">
        <v>3955</v>
      </c>
      <c r="B784" s="218" t="s">
        <v>3956</v>
      </c>
      <c r="C784" s="1"/>
      <c r="D784" s="2">
        <v>45128</v>
      </c>
      <c r="E784" s="87" t="s">
        <v>48</v>
      </c>
      <c r="F784" s="87" t="s">
        <v>628</v>
      </c>
      <c r="G784" s="87" t="s">
        <v>97</v>
      </c>
      <c r="H784" s="76" t="s">
        <v>3957</v>
      </c>
      <c r="I784" s="87">
        <v>5711001</v>
      </c>
      <c r="J784" s="247">
        <v>44741</v>
      </c>
      <c r="K784" s="87" t="s">
        <v>52</v>
      </c>
      <c r="L784" s="89">
        <v>52</v>
      </c>
      <c r="M784" s="89" t="s">
        <v>53</v>
      </c>
      <c r="N784" s="87" t="s">
        <v>54</v>
      </c>
      <c r="O784" s="86" t="s">
        <v>2964</v>
      </c>
      <c r="P784" s="122">
        <v>0.45833333333333331</v>
      </c>
      <c r="Q784" s="82">
        <v>45124</v>
      </c>
      <c r="R784" s="247">
        <v>45124</v>
      </c>
      <c r="S784" s="89" t="s">
        <v>48</v>
      </c>
      <c r="T784" s="87" t="s">
        <v>2886</v>
      </c>
      <c r="U784" s="86" t="s">
        <v>80</v>
      </c>
      <c r="V784" s="87" t="s">
        <v>105</v>
      </c>
      <c r="W784" s="86" t="s">
        <v>168</v>
      </c>
      <c r="X784" s="146" t="s">
        <v>235</v>
      </c>
      <c r="Y784" s="86" t="s">
        <v>170</v>
      </c>
      <c r="Z784" s="86" t="s">
        <v>2688</v>
      </c>
      <c r="AA784" s="86" t="s">
        <v>3958</v>
      </c>
      <c r="AB784" s="89" t="s">
        <v>87</v>
      </c>
      <c r="AC784" s="1"/>
      <c r="AD784" s="1"/>
      <c r="AE784" s="1"/>
      <c r="AF784" s="1"/>
      <c r="AG784" s="1"/>
      <c r="AJ784" s="1"/>
      <c r="AK784" s="1"/>
      <c r="AL784" s="2"/>
      <c r="AM784" s="1"/>
      <c r="AN784" s="1"/>
      <c r="AR784" s="334"/>
    </row>
    <row r="785" spans="1:44" s="103" customFormat="1" x14ac:dyDescent="0.3">
      <c r="A785" s="99" t="s">
        <v>3959</v>
      </c>
      <c r="B785" s="185" t="s">
        <v>1047</v>
      </c>
      <c r="C785" s="105"/>
      <c r="D785" s="102">
        <v>45128</v>
      </c>
      <c r="E785" s="105" t="s">
        <v>48</v>
      </c>
      <c r="F785" s="99" t="s">
        <v>108</v>
      </c>
      <c r="G785" s="104" t="s">
        <v>73</v>
      </c>
      <c r="H785" s="103" t="s">
        <v>3817</v>
      </c>
      <c r="I785" s="101">
        <v>5051001</v>
      </c>
      <c r="J785" s="64">
        <v>43474</v>
      </c>
      <c r="K785" s="101" t="s">
        <v>52</v>
      </c>
      <c r="L785" s="101">
        <v>48</v>
      </c>
      <c r="M785" s="101" t="s">
        <v>53</v>
      </c>
      <c r="N785" s="101" t="s">
        <v>54</v>
      </c>
      <c r="O785" s="112" t="s">
        <v>598</v>
      </c>
      <c r="P785" s="107">
        <v>0.375</v>
      </c>
      <c r="Q785" s="64" t="s">
        <v>3960</v>
      </c>
      <c r="R785" s="64">
        <v>45126</v>
      </c>
      <c r="S785" s="101" t="s">
        <v>78</v>
      </c>
      <c r="T785" s="101" t="s">
        <v>113</v>
      </c>
      <c r="U785" s="100" t="s">
        <v>80</v>
      </c>
      <c r="V785" s="101" t="s">
        <v>105</v>
      </c>
      <c r="W785" s="112" t="s">
        <v>168</v>
      </c>
      <c r="X785" s="108" t="s">
        <v>697</v>
      </c>
      <c r="Y785" s="112" t="s">
        <v>2753</v>
      </c>
      <c r="Z785" s="112" t="s">
        <v>712</v>
      </c>
      <c r="AA785" s="112" t="s">
        <v>3961</v>
      </c>
      <c r="AB785" s="101" t="s">
        <v>64</v>
      </c>
      <c r="AC785" s="105"/>
      <c r="AD785" s="105"/>
      <c r="AE785" s="105"/>
      <c r="AF785" s="105"/>
      <c r="AG785" s="105"/>
      <c r="AJ785" s="105"/>
      <c r="AK785" s="105"/>
      <c r="AL785" s="102"/>
      <c r="AM785" s="105"/>
      <c r="AN785" s="105"/>
      <c r="AR785" s="343"/>
    </row>
    <row r="786" spans="1:44" x14ac:dyDescent="0.3">
      <c r="A786" s="45" t="s">
        <v>3962</v>
      </c>
      <c r="B786" s="73" t="s">
        <v>3963</v>
      </c>
      <c r="C786" s="1"/>
      <c r="D786" s="2">
        <v>45128</v>
      </c>
      <c r="E786" s="87" t="s">
        <v>48</v>
      </c>
      <c r="F786" s="86" t="s">
        <v>628</v>
      </c>
      <c r="G786" s="87" t="s">
        <v>97</v>
      </c>
      <c r="H786" s="76" t="s">
        <v>3376</v>
      </c>
      <c r="I786" s="87">
        <v>4492301</v>
      </c>
      <c r="J786" s="247">
        <v>44972</v>
      </c>
      <c r="K786" s="87" t="s">
        <v>52</v>
      </c>
      <c r="L786" s="89">
        <v>49</v>
      </c>
      <c r="M786" s="89" t="s">
        <v>53</v>
      </c>
      <c r="N786" s="87" t="s">
        <v>54</v>
      </c>
      <c r="O786" s="86" t="s">
        <v>3377</v>
      </c>
      <c r="P786" s="122">
        <v>0.2986111111111111</v>
      </c>
      <c r="Q786" s="82">
        <v>45125</v>
      </c>
      <c r="R786" s="247">
        <v>45125</v>
      </c>
      <c r="S786" s="89" t="s">
        <v>48</v>
      </c>
      <c r="T786" s="87" t="s">
        <v>491</v>
      </c>
      <c r="U786" s="86" t="s">
        <v>80</v>
      </c>
      <c r="V786" s="87" t="s">
        <v>105</v>
      </c>
      <c r="W786" s="86" t="s">
        <v>168</v>
      </c>
      <c r="X786" s="146" t="s">
        <v>3015</v>
      </c>
      <c r="Y786" s="270" t="s">
        <v>2753</v>
      </c>
      <c r="Z786" s="86" t="s">
        <v>2688</v>
      </c>
      <c r="AA786" s="86" t="s">
        <v>3964</v>
      </c>
      <c r="AB786" s="89" t="s">
        <v>87</v>
      </c>
      <c r="AC786" s="1"/>
      <c r="AD786" s="1"/>
      <c r="AE786" s="1"/>
      <c r="AF786" s="1"/>
      <c r="AG786" s="1"/>
      <c r="AJ786" s="1"/>
      <c r="AK786" s="1"/>
      <c r="AL786" s="2"/>
      <c r="AM786" s="1"/>
      <c r="AN786" s="1"/>
      <c r="AR786" s="334"/>
    </row>
    <row r="787" spans="1:44" s="293" customFormat="1" ht="33" x14ac:dyDescent="0.3">
      <c r="A787" s="291" t="s">
        <v>3965</v>
      </c>
      <c r="B787" s="274" t="s">
        <v>3966</v>
      </c>
      <c r="C787" s="268"/>
      <c r="D787" s="292">
        <v>45131</v>
      </c>
      <c r="E787" s="268" t="s">
        <v>48</v>
      </c>
      <c r="F787" s="291" t="s">
        <v>108</v>
      </c>
      <c r="G787" s="269" t="s">
        <v>73</v>
      </c>
      <c r="H787" s="293" t="s">
        <v>3967</v>
      </c>
      <c r="I787" s="268">
        <v>5421001</v>
      </c>
      <c r="J787" s="292">
        <v>45007</v>
      </c>
      <c r="K787" s="268" t="s">
        <v>52</v>
      </c>
      <c r="L787" s="268">
        <v>63</v>
      </c>
      <c r="M787" s="268" t="s">
        <v>53</v>
      </c>
      <c r="N787" s="269" t="s">
        <v>54</v>
      </c>
      <c r="O787" s="270" t="s">
        <v>979</v>
      </c>
      <c r="P787" s="271">
        <v>0.45833333333333331</v>
      </c>
      <c r="Q787" s="272">
        <v>45104</v>
      </c>
      <c r="R787" s="273">
        <v>45104</v>
      </c>
      <c r="S787" s="268" t="s">
        <v>48</v>
      </c>
      <c r="T787" s="269" t="s">
        <v>491</v>
      </c>
      <c r="U787" s="270" t="s">
        <v>80</v>
      </c>
      <c r="V787" s="269" t="s">
        <v>105</v>
      </c>
      <c r="W787" s="270" t="s">
        <v>168</v>
      </c>
      <c r="X787" s="274" t="s">
        <v>169</v>
      </c>
      <c r="Y787" s="270" t="s">
        <v>2753</v>
      </c>
      <c r="Z787" s="270" t="s">
        <v>2688</v>
      </c>
      <c r="AA787" s="270" t="s">
        <v>3968</v>
      </c>
      <c r="AB787" s="268" t="s">
        <v>87</v>
      </c>
      <c r="AC787" s="268"/>
      <c r="AD787" s="268"/>
      <c r="AE787" s="268"/>
      <c r="AF787" s="268"/>
      <c r="AG787" s="268"/>
      <c r="AJ787" s="268"/>
      <c r="AK787" s="268"/>
      <c r="AL787" s="292"/>
      <c r="AM787" s="268"/>
      <c r="AN787" s="268"/>
      <c r="AR787" s="355"/>
    </row>
    <row r="788" spans="1:44" s="103" customFormat="1" ht="33" x14ac:dyDescent="0.3">
      <c r="A788" s="99" t="s">
        <v>3969</v>
      </c>
      <c r="B788" s="100" t="s">
        <v>196</v>
      </c>
      <c r="C788" s="105"/>
      <c r="D788" s="102">
        <v>45132</v>
      </c>
      <c r="E788" s="101" t="s">
        <v>48</v>
      </c>
      <c r="F788" s="112" t="s">
        <v>197</v>
      </c>
      <c r="G788" s="101" t="s">
        <v>73</v>
      </c>
      <c r="H788" s="103" t="s">
        <v>3817</v>
      </c>
      <c r="I788" s="101">
        <v>5051001</v>
      </c>
      <c r="J788" s="64">
        <v>45113</v>
      </c>
      <c r="K788" s="101" t="s">
        <v>52</v>
      </c>
      <c r="L788" s="101">
        <v>35</v>
      </c>
      <c r="M788" s="101" t="s">
        <v>53</v>
      </c>
      <c r="N788" s="101" t="s">
        <v>54</v>
      </c>
      <c r="O788" s="112" t="s">
        <v>598</v>
      </c>
      <c r="P788" s="107">
        <v>0.61111111111111105</v>
      </c>
      <c r="Q788" s="64">
        <v>45119</v>
      </c>
      <c r="R788" s="64">
        <v>45119</v>
      </c>
      <c r="S788" s="101" t="s">
        <v>78</v>
      </c>
      <c r="T788" s="101" t="s">
        <v>122</v>
      </c>
      <c r="U788" s="100" t="s">
        <v>80</v>
      </c>
      <c r="V788" s="101" t="s">
        <v>105</v>
      </c>
      <c r="W788" s="112" t="s">
        <v>168</v>
      </c>
      <c r="X788" s="108" t="s">
        <v>697</v>
      </c>
      <c r="Y788" s="112" t="s">
        <v>2753</v>
      </c>
      <c r="Z788" s="112" t="s">
        <v>712</v>
      </c>
      <c r="AA788" s="112" t="s">
        <v>3970</v>
      </c>
      <c r="AB788" s="101" t="s">
        <v>64</v>
      </c>
      <c r="AC788" s="105"/>
      <c r="AD788" s="105"/>
      <c r="AE788" s="105"/>
      <c r="AF788" s="105"/>
      <c r="AG788" s="105"/>
      <c r="AJ788" s="105"/>
      <c r="AK788" s="105"/>
      <c r="AL788" s="102"/>
      <c r="AM788" s="105"/>
      <c r="AN788" s="105"/>
      <c r="AR788" s="343"/>
    </row>
    <row r="789" spans="1:44" s="76" customFormat="1" x14ac:dyDescent="0.3">
      <c r="A789" s="88" t="s">
        <v>3971</v>
      </c>
      <c r="B789" s="146" t="s">
        <v>3972</v>
      </c>
      <c r="C789" s="89"/>
      <c r="D789" s="90">
        <v>45139</v>
      </c>
      <c r="E789" s="89" t="s">
        <v>48</v>
      </c>
      <c r="F789" s="88" t="s">
        <v>108</v>
      </c>
      <c r="G789" s="63" t="s">
        <v>73</v>
      </c>
      <c r="H789" s="76" t="s">
        <v>3973</v>
      </c>
      <c r="I789" s="87">
        <v>4239201</v>
      </c>
      <c r="J789" s="82">
        <v>45083</v>
      </c>
      <c r="K789" s="87" t="s">
        <v>52</v>
      </c>
      <c r="L789" s="87">
        <v>47</v>
      </c>
      <c r="M789" s="87" t="s">
        <v>53</v>
      </c>
      <c r="N789" s="87" t="s">
        <v>54</v>
      </c>
      <c r="O789" s="86" t="s">
        <v>3974</v>
      </c>
      <c r="P789" s="122">
        <v>0.46875</v>
      </c>
      <c r="Q789" s="82">
        <v>45135</v>
      </c>
      <c r="R789" s="82">
        <v>45135</v>
      </c>
      <c r="S789" s="87" t="s">
        <v>78</v>
      </c>
      <c r="T789" s="87" t="s">
        <v>113</v>
      </c>
      <c r="U789" s="146" t="s">
        <v>80</v>
      </c>
      <c r="V789" s="87" t="s">
        <v>105</v>
      </c>
      <c r="W789" s="86" t="s">
        <v>131</v>
      </c>
      <c r="X789" s="95" t="s">
        <v>3975</v>
      </c>
      <c r="Y789" s="86" t="s">
        <v>600</v>
      </c>
      <c r="Z789" s="86" t="s">
        <v>727</v>
      </c>
      <c r="AA789" s="86" t="s">
        <v>3976</v>
      </c>
      <c r="AB789" s="87" t="s">
        <v>87</v>
      </c>
      <c r="AC789" s="89"/>
      <c r="AD789" s="89"/>
      <c r="AE789" s="89"/>
      <c r="AF789" s="89"/>
      <c r="AG789" s="89"/>
      <c r="AJ789" s="89"/>
      <c r="AK789" s="89"/>
      <c r="AL789" s="90"/>
      <c r="AM789" s="89"/>
      <c r="AN789" s="89"/>
      <c r="AR789" s="340"/>
    </row>
    <row r="790" spans="1:44" x14ac:dyDescent="0.3">
      <c r="A790" s="88" t="s">
        <v>3977</v>
      </c>
      <c r="B790" s="58" t="s">
        <v>3978</v>
      </c>
      <c r="C790" s="1"/>
      <c r="D790" s="2">
        <v>45139</v>
      </c>
      <c r="E790" s="89" t="s">
        <v>48</v>
      </c>
      <c r="F790" s="88" t="s">
        <v>197</v>
      </c>
      <c r="G790" s="63" t="s">
        <v>73</v>
      </c>
      <c r="H790" s="76" t="s">
        <v>3979</v>
      </c>
      <c r="I790" s="87">
        <v>1823001</v>
      </c>
      <c r="J790" s="82">
        <v>44719</v>
      </c>
      <c r="K790" s="87" t="s">
        <v>52</v>
      </c>
      <c r="L790" s="87">
        <v>34</v>
      </c>
      <c r="M790" s="87" t="s">
        <v>53</v>
      </c>
      <c r="N790" s="87" t="s">
        <v>54</v>
      </c>
      <c r="O790" s="86" t="s">
        <v>3980</v>
      </c>
      <c r="P790" s="122">
        <v>0.5625</v>
      </c>
      <c r="Q790" s="82">
        <v>45132</v>
      </c>
      <c r="R790" s="82">
        <v>45132</v>
      </c>
      <c r="S790" s="87" t="s">
        <v>78</v>
      </c>
      <c r="T790" s="87" t="s">
        <v>426</v>
      </c>
      <c r="U790" s="146" t="s">
        <v>80</v>
      </c>
      <c r="V790" s="87" t="s">
        <v>81</v>
      </c>
      <c r="W790" s="86" t="s">
        <v>3981</v>
      </c>
      <c r="X790" s="95" t="s">
        <v>3125</v>
      </c>
      <c r="Y790" s="86" t="s">
        <v>3982</v>
      </c>
      <c r="Z790" s="86" t="s">
        <v>1003</v>
      </c>
      <c r="AA790" s="86" t="s">
        <v>3983</v>
      </c>
      <c r="AB790" s="87" t="s">
        <v>87</v>
      </c>
      <c r="AC790" s="1"/>
      <c r="AD790" s="1"/>
      <c r="AE790" s="1"/>
      <c r="AF790" s="1"/>
      <c r="AG790" s="1"/>
      <c r="AJ790" s="1"/>
      <c r="AK790" s="1"/>
      <c r="AL790" s="2"/>
      <c r="AM790" s="1"/>
      <c r="AN790" s="1"/>
      <c r="AR790" s="334"/>
    </row>
    <row r="791" spans="1:44" x14ac:dyDescent="0.3">
      <c r="A791" s="88" t="s">
        <v>3984</v>
      </c>
      <c r="B791" s="58" t="s">
        <v>3985</v>
      </c>
      <c r="C791" s="1"/>
      <c r="D791" s="2">
        <v>45141</v>
      </c>
      <c r="E791" s="89" t="s">
        <v>48</v>
      </c>
      <c r="F791" s="88" t="s">
        <v>108</v>
      </c>
      <c r="G791" s="63" t="s">
        <v>73</v>
      </c>
      <c r="H791" s="76" t="s">
        <v>3712</v>
      </c>
      <c r="I791" s="87">
        <v>1466101</v>
      </c>
      <c r="J791" s="82">
        <v>44949</v>
      </c>
      <c r="K791" s="87" t="s">
        <v>52</v>
      </c>
      <c r="L791" s="87">
        <v>40</v>
      </c>
      <c r="M791" s="87" t="s">
        <v>53</v>
      </c>
      <c r="N791" s="87" t="s">
        <v>54</v>
      </c>
      <c r="O791" s="86" t="s">
        <v>1156</v>
      </c>
      <c r="P791" s="122">
        <v>0.67708333333333337</v>
      </c>
      <c r="Q791" s="82">
        <v>45138</v>
      </c>
      <c r="R791" s="82">
        <v>45138</v>
      </c>
      <c r="S791" s="87" t="s">
        <v>78</v>
      </c>
      <c r="T791" s="87" t="s">
        <v>113</v>
      </c>
      <c r="U791" s="146" t="s">
        <v>80</v>
      </c>
      <c r="V791" s="87" t="s">
        <v>105</v>
      </c>
      <c r="W791" s="86" t="s">
        <v>168</v>
      </c>
      <c r="X791" s="95" t="s">
        <v>904</v>
      </c>
      <c r="Y791" s="86" t="s">
        <v>2753</v>
      </c>
      <c r="Z791" s="86" t="s">
        <v>3174</v>
      </c>
      <c r="AA791" s="86" t="s">
        <v>3986</v>
      </c>
      <c r="AB791" s="87" t="s">
        <v>87</v>
      </c>
      <c r="AC791" s="1"/>
      <c r="AD791" s="1"/>
      <c r="AE791" s="1"/>
      <c r="AF791" s="1"/>
      <c r="AG791" s="1"/>
      <c r="AJ791" s="1"/>
      <c r="AK791" s="1"/>
      <c r="AL791" s="2"/>
      <c r="AM791" s="1"/>
      <c r="AN791" s="1"/>
      <c r="AR791" s="334"/>
    </row>
    <row r="792" spans="1:44" x14ac:dyDescent="0.3">
      <c r="A792" s="88" t="s">
        <v>3984</v>
      </c>
      <c r="B792" s="58" t="s">
        <v>3985</v>
      </c>
      <c r="C792" s="1"/>
      <c r="D792" s="2">
        <v>45141</v>
      </c>
      <c r="E792" s="89" t="s">
        <v>48</v>
      </c>
      <c r="F792" s="88" t="s">
        <v>108</v>
      </c>
      <c r="G792" s="63" t="s">
        <v>73</v>
      </c>
      <c r="H792" s="76" t="s">
        <v>3712</v>
      </c>
      <c r="I792" s="87">
        <v>1466101</v>
      </c>
      <c r="J792" s="82">
        <v>45061</v>
      </c>
      <c r="K792" s="87" t="s">
        <v>52</v>
      </c>
      <c r="L792" s="87">
        <v>21</v>
      </c>
      <c r="M792" s="87" t="s">
        <v>53</v>
      </c>
      <c r="N792" s="87" t="s">
        <v>54</v>
      </c>
      <c r="O792" s="86" t="s">
        <v>3987</v>
      </c>
      <c r="P792" s="122">
        <v>0.67708333333333337</v>
      </c>
      <c r="Q792" s="82">
        <v>45138</v>
      </c>
      <c r="R792" s="82">
        <v>45138</v>
      </c>
      <c r="S792" s="87" t="s">
        <v>78</v>
      </c>
      <c r="T792" s="87" t="s">
        <v>113</v>
      </c>
      <c r="U792" s="146" t="s">
        <v>80</v>
      </c>
      <c r="V792" s="87" t="s">
        <v>105</v>
      </c>
      <c r="W792" s="86" t="s">
        <v>168</v>
      </c>
      <c r="X792" s="95" t="s">
        <v>904</v>
      </c>
      <c r="Y792" s="86" t="s">
        <v>2753</v>
      </c>
      <c r="Z792" s="86" t="s">
        <v>3174</v>
      </c>
      <c r="AA792" s="86" t="s">
        <v>3988</v>
      </c>
      <c r="AB792" s="87" t="s">
        <v>87</v>
      </c>
      <c r="AC792" s="1"/>
      <c r="AD792" s="1"/>
      <c r="AE792" s="1"/>
      <c r="AF792" s="1"/>
      <c r="AG792" s="1"/>
      <c r="AJ792" s="1"/>
      <c r="AK792" s="1"/>
      <c r="AL792" s="2"/>
      <c r="AM792" s="1"/>
      <c r="AN792" s="1"/>
      <c r="AR792" s="334"/>
    </row>
    <row r="793" spans="1:44" x14ac:dyDescent="0.3">
      <c r="A793" s="88" t="s">
        <v>3984</v>
      </c>
      <c r="B793" s="58" t="s">
        <v>3985</v>
      </c>
      <c r="C793" s="1"/>
      <c r="D793" s="2">
        <v>45141</v>
      </c>
      <c r="E793" s="89" t="s">
        <v>48</v>
      </c>
      <c r="F793" s="88" t="s">
        <v>108</v>
      </c>
      <c r="G793" s="63" t="s">
        <v>73</v>
      </c>
      <c r="H793" s="76" t="s">
        <v>3712</v>
      </c>
      <c r="I793" s="87">
        <v>1466101</v>
      </c>
      <c r="J793" s="82">
        <v>44811</v>
      </c>
      <c r="K793" s="87" t="s">
        <v>129</v>
      </c>
      <c r="L793" s="87">
        <v>25</v>
      </c>
      <c r="M793" s="87" t="s">
        <v>53</v>
      </c>
      <c r="N793" s="87" t="s">
        <v>54</v>
      </c>
      <c r="O793" s="86" t="s">
        <v>3989</v>
      </c>
      <c r="P793" s="122">
        <v>0.67708333333333337</v>
      </c>
      <c r="Q793" s="82">
        <v>45138</v>
      </c>
      <c r="R793" s="82">
        <v>45138</v>
      </c>
      <c r="S793" s="87" t="s">
        <v>78</v>
      </c>
      <c r="T793" s="87" t="s">
        <v>113</v>
      </c>
      <c r="U793" s="146" t="s">
        <v>80</v>
      </c>
      <c r="V793" s="87" t="s">
        <v>105</v>
      </c>
      <c r="W793" s="86" t="s">
        <v>168</v>
      </c>
      <c r="X793" s="95" t="s">
        <v>904</v>
      </c>
      <c r="Y793" s="86" t="s">
        <v>2753</v>
      </c>
      <c r="Z793" s="86" t="s">
        <v>3174</v>
      </c>
      <c r="AA793" s="86" t="s">
        <v>3990</v>
      </c>
      <c r="AB793" s="87" t="s">
        <v>87</v>
      </c>
      <c r="AC793" s="1"/>
      <c r="AD793" s="1"/>
      <c r="AE793" s="1"/>
      <c r="AF793" s="1"/>
      <c r="AG793" s="1"/>
      <c r="AJ793" s="1"/>
      <c r="AK793" s="1"/>
      <c r="AL793" s="2"/>
      <c r="AM793" s="1"/>
      <c r="AN793" s="1"/>
      <c r="AR793" s="334"/>
    </row>
    <row r="794" spans="1:44" ht="33" x14ac:dyDescent="0.3">
      <c r="A794" s="88" t="s">
        <v>3991</v>
      </c>
      <c r="B794" s="73" t="s">
        <v>3607</v>
      </c>
      <c r="C794" s="1"/>
      <c r="D794" s="2">
        <v>45141</v>
      </c>
      <c r="E794" s="89" t="s">
        <v>48</v>
      </c>
      <c r="F794" s="88" t="s">
        <v>108</v>
      </c>
      <c r="G794" s="63" t="s">
        <v>73</v>
      </c>
      <c r="H794" s="76" t="s">
        <v>3608</v>
      </c>
      <c r="I794" s="87">
        <v>5842401</v>
      </c>
      <c r="J794" s="82">
        <v>41334</v>
      </c>
      <c r="K794" s="87" t="s">
        <v>52</v>
      </c>
      <c r="L794" s="87">
        <v>63</v>
      </c>
      <c r="M794" s="87" t="s">
        <v>53</v>
      </c>
      <c r="N794" s="87" t="s">
        <v>54</v>
      </c>
      <c r="O794" s="86" t="s">
        <v>3992</v>
      </c>
      <c r="P794" s="122">
        <v>0.6875</v>
      </c>
      <c r="Q794" s="82">
        <v>45138</v>
      </c>
      <c r="R794" s="82">
        <v>45139</v>
      </c>
      <c r="S794" s="87" t="s">
        <v>78</v>
      </c>
      <c r="T794" s="87" t="s">
        <v>113</v>
      </c>
      <c r="U794" s="86" t="s">
        <v>1000</v>
      </c>
      <c r="V794" s="87" t="s">
        <v>81</v>
      </c>
      <c r="W794" s="86" t="s">
        <v>159</v>
      </c>
      <c r="X794" s="86" t="s">
        <v>893</v>
      </c>
      <c r="Y794" s="86" t="s">
        <v>3944</v>
      </c>
      <c r="Z794" s="86" t="s">
        <v>727</v>
      </c>
      <c r="AA794" s="86" t="s">
        <v>3993</v>
      </c>
      <c r="AB794" s="87" t="s">
        <v>87</v>
      </c>
      <c r="AC794" s="1"/>
      <c r="AD794" s="1"/>
      <c r="AE794" s="1"/>
      <c r="AF794" s="1"/>
      <c r="AG794" s="1"/>
      <c r="AJ794" s="1"/>
      <c r="AK794" s="1"/>
      <c r="AL794" s="2"/>
      <c r="AM794" s="1"/>
      <c r="AN794" s="1"/>
      <c r="AR794" s="334"/>
    </row>
    <row r="795" spans="1:44" ht="33" x14ac:dyDescent="0.3">
      <c r="A795" s="88" t="s">
        <v>3994</v>
      </c>
      <c r="B795" s="73" t="s">
        <v>542</v>
      </c>
      <c r="C795" s="1"/>
      <c r="D795" s="2">
        <v>45141</v>
      </c>
      <c r="E795" s="89" t="s">
        <v>48</v>
      </c>
      <c r="F795" s="88" t="s">
        <v>108</v>
      </c>
      <c r="G795" s="63" t="s">
        <v>73</v>
      </c>
      <c r="H795" s="3" t="s">
        <v>473</v>
      </c>
      <c r="I795" s="48">
        <v>3851101</v>
      </c>
      <c r="J795" s="47">
        <v>44256</v>
      </c>
      <c r="K795" s="46" t="s">
        <v>52</v>
      </c>
      <c r="L795" s="46">
        <v>49</v>
      </c>
      <c r="M795" s="46" t="s">
        <v>53</v>
      </c>
      <c r="N795" s="46" t="s">
        <v>54</v>
      </c>
      <c r="O795" s="58" t="s">
        <v>3995</v>
      </c>
      <c r="P795" s="50">
        <v>0.85416666666666663</v>
      </c>
      <c r="Q795" s="59">
        <v>45135</v>
      </c>
      <c r="R795" s="59">
        <v>45136</v>
      </c>
      <c r="S795" s="46" t="s">
        <v>48</v>
      </c>
      <c r="T795" s="46" t="s">
        <v>113</v>
      </c>
      <c r="U795" s="58" t="s">
        <v>2937</v>
      </c>
      <c r="V795" s="46" t="s">
        <v>58</v>
      </c>
      <c r="W795" s="58" t="s">
        <v>3996</v>
      </c>
      <c r="X795" s="58" t="s">
        <v>3332</v>
      </c>
      <c r="Y795" s="86" t="s">
        <v>687</v>
      </c>
      <c r="Z795" s="86" t="s">
        <v>145</v>
      </c>
      <c r="AA795" s="86" t="s">
        <v>3997</v>
      </c>
      <c r="AB795" s="87" t="s">
        <v>87</v>
      </c>
      <c r="AC795" s="1"/>
      <c r="AD795" s="1"/>
      <c r="AE795" s="1"/>
      <c r="AF795" s="1"/>
      <c r="AG795" s="1"/>
      <c r="AJ795" s="1"/>
      <c r="AK795" s="1"/>
      <c r="AL795" s="2"/>
      <c r="AM795" s="1"/>
      <c r="AN795" s="1"/>
      <c r="AR795" s="334"/>
    </row>
    <row r="796" spans="1:44" x14ac:dyDescent="0.3">
      <c r="A796" s="88" t="s">
        <v>3998</v>
      </c>
      <c r="B796" s="73" t="s">
        <v>3999</v>
      </c>
      <c r="C796" s="1"/>
      <c r="D796" s="2">
        <v>45142</v>
      </c>
      <c r="E796" s="89" t="s">
        <v>48</v>
      </c>
      <c r="F796" s="88" t="s">
        <v>561</v>
      </c>
      <c r="G796" s="63" t="s">
        <v>73</v>
      </c>
      <c r="H796" s="3" t="s">
        <v>3189</v>
      </c>
      <c r="I796" s="48">
        <v>1471101</v>
      </c>
      <c r="J796" s="47">
        <v>44977</v>
      </c>
      <c r="K796" s="46" t="s">
        <v>52</v>
      </c>
      <c r="L796" s="46">
        <v>38</v>
      </c>
      <c r="M796" s="46" t="s">
        <v>53</v>
      </c>
      <c r="N796" s="46" t="s">
        <v>54</v>
      </c>
      <c r="O796" s="58" t="s">
        <v>3190</v>
      </c>
      <c r="P796" s="50">
        <v>0.89236111111111116</v>
      </c>
      <c r="Q796" s="59">
        <v>45138</v>
      </c>
      <c r="R796" s="59">
        <v>45139</v>
      </c>
      <c r="S796" s="46" t="s">
        <v>48</v>
      </c>
      <c r="T796" s="46" t="s">
        <v>113</v>
      </c>
      <c r="U796" s="146" t="s">
        <v>80</v>
      </c>
      <c r="V796" s="46" t="s">
        <v>58</v>
      </c>
      <c r="W796" s="86" t="s">
        <v>392</v>
      </c>
      <c r="X796" s="58" t="s">
        <v>235</v>
      </c>
      <c r="Y796" s="86" t="s">
        <v>3944</v>
      </c>
      <c r="Z796" s="86" t="s">
        <v>727</v>
      </c>
      <c r="AA796" s="86" t="s">
        <v>4000</v>
      </c>
      <c r="AB796" s="87" t="s">
        <v>87</v>
      </c>
      <c r="AC796" s="1"/>
      <c r="AD796" s="1"/>
      <c r="AE796" s="1"/>
      <c r="AF796" s="1"/>
      <c r="AG796" s="1"/>
      <c r="AJ796" s="1"/>
      <c r="AK796" s="1"/>
      <c r="AL796" s="2"/>
      <c r="AM796" s="1"/>
      <c r="AN796" s="1"/>
      <c r="AR796" s="334"/>
    </row>
    <row r="797" spans="1:44" s="76" customFormat="1" x14ac:dyDescent="0.3">
      <c r="A797" s="88" t="s">
        <v>4001</v>
      </c>
      <c r="B797" s="146" t="s">
        <v>4002</v>
      </c>
      <c r="C797" s="89"/>
      <c r="D797" s="90">
        <v>45142</v>
      </c>
      <c r="E797" s="89" t="s">
        <v>48</v>
      </c>
      <c r="F797" s="88" t="s">
        <v>108</v>
      </c>
      <c r="G797" s="63" t="s">
        <v>73</v>
      </c>
      <c r="H797" s="76" t="s">
        <v>3817</v>
      </c>
      <c r="I797" s="87">
        <v>5051001</v>
      </c>
      <c r="J797" s="82">
        <v>45012</v>
      </c>
      <c r="K797" s="87" t="s">
        <v>52</v>
      </c>
      <c r="L797" s="87">
        <v>40</v>
      </c>
      <c r="M797" s="87" t="s">
        <v>53</v>
      </c>
      <c r="N797" s="87" t="s">
        <v>54</v>
      </c>
      <c r="O797" s="86" t="s">
        <v>2481</v>
      </c>
      <c r="P797" s="122">
        <v>0.47222222222222227</v>
      </c>
      <c r="Q797" s="82">
        <v>45140</v>
      </c>
      <c r="R797" s="82">
        <v>45141</v>
      </c>
      <c r="S797" s="87" t="s">
        <v>48</v>
      </c>
      <c r="T797" s="87" t="s">
        <v>491</v>
      </c>
      <c r="U797" s="146" t="s">
        <v>80</v>
      </c>
      <c r="V797" s="87" t="s">
        <v>105</v>
      </c>
      <c r="W797" s="86" t="s">
        <v>168</v>
      </c>
      <c r="X797" s="86" t="s">
        <v>893</v>
      </c>
      <c r="Y797" s="86" t="s">
        <v>3944</v>
      </c>
      <c r="Z797" s="86" t="s">
        <v>4003</v>
      </c>
      <c r="AA797" s="86" t="s">
        <v>4004</v>
      </c>
      <c r="AB797" s="87" t="s">
        <v>87</v>
      </c>
      <c r="AC797" s="89"/>
      <c r="AD797" s="89"/>
      <c r="AE797" s="89"/>
      <c r="AF797" s="89"/>
      <c r="AG797" s="89"/>
      <c r="AJ797" s="89"/>
      <c r="AK797" s="89"/>
      <c r="AL797" s="90"/>
      <c r="AM797" s="89"/>
      <c r="AN797" s="89"/>
      <c r="AR797" s="340"/>
    </row>
    <row r="798" spans="1:44" x14ac:dyDescent="0.3">
      <c r="A798" s="88" t="s">
        <v>4005</v>
      </c>
      <c r="B798" s="146" t="s">
        <v>4002</v>
      </c>
      <c r="C798" s="89"/>
      <c r="D798" s="90">
        <v>45142</v>
      </c>
      <c r="E798" s="89" t="s">
        <v>48</v>
      </c>
      <c r="F798" s="88" t="s">
        <v>108</v>
      </c>
      <c r="G798" s="63" t="s">
        <v>73</v>
      </c>
      <c r="H798" s="76" t="s">
        <v>3817</v>
      </c>
      <c r="I798" s="87">
        <v>5051001</v>
      </c>
      <c r="J798" s="82">
        <v>45092</v>
      </c>
      <c r="K798" s="87" t="s">
        <v>52</v>
      </c>
      <c r="L798" s="87">
        <v>44</v>
      </c>
      <c r="M798" s="87" t="s">
        <v>53</v>
      </c>
      <c r="N798" s="87" t="s">
        <v>54</v>
      </c>
      <c r="O798" s="86" t="s">
        <v>4006</v>
      </c>
      <c r="P798" s="122">
        <v>0.47222222222222227</v>
      </c>
      <c r="Q798" s="82">
        <v>45140</v>
      </c>
      <c r="R798" s="82">
        <v>45141</v>
      </c>
      <c r="S798" s="87" t="s">
        <v>48</v>
      </c>
      <c r="T798" s="87" t="s">
        <v>491</v>
      </c>
      <c r="U798" s="146" t="s">
        <v>80</v>
      </c>
      <c r="V798" s="87" t="s">
        <v>105</v>
      </c>
      <c r="W798" s="86" t="s">
        <v>168</v>
      </c>
      <c r="X798" s="86" t="s">
        <v>893</v>
      </c>
      <c r="Y798" s="86" t="s">
        <v>3944</v>
      </c>
      <c r="Z798" s="86" t="s">
        <v>4007</v>
      </c>
      <c r="AA798" s="86" t="s">
        <v>4004</v>
      </c>
      <c r="AB798" s="87" t="s">
        <v>87</v>
      </c>
      <c r="AC798" s="1"/>
      <c r="AD798" s="1"/>
      <c r="AE798" s="1"/>
      <c r="AF798" s="1"/>
      <c r="AG798" s="1"/>
      <c r="AJ798" s="1"/>
      <c r="AK798" s="1"/>
      <c r="AL798" s="2"/>
      <c r="AM798" s="1"/>
      <c r="AN798" s="1"/>
      <c r="AR798" s="334"/>
    </row>
    <row r="799" spans="1:44" x14ac:dyDescent="0.3">
      <c r="A799" s="88" t="s">
        <v>4008</v>
      </c>
      <c r="B799" s="86" t="s">
        <v>4009</v>
      </c>
      <c r="C799" s="89"/>
      <c r="D799" s="90">
        <v>45142</v>
      </c>
      <c r="E799" s="89" t="s">
        <v>48</v>
      </c>
      <c r="F799" s="88" t="s">
        <v>108</v>
      </c>
      <c r="G799" s="63" t="s">
        <v>73</v>
      </c>
      <c r="H799" s="76" t="s">
        <v>3623</v>
      </c>
      <c r="I799" s="87">
        <v>5191001</v>
      </c>
      <c r="J799" s="82">
        <v>45068</v>
      </c>
      <c r="K799" s="87" t="s">
        <v>52</v>
      </c>
      <c r="L799" s="87">
        <v>24</v>
      </c>
      <c r="M799" s="87" t="s">
        <v>53</v>
      </c>
      <c r="N799" s="87" t="s">
        <v>54</v>
      </c>
      <c r="O799" s="86" t="s">
        <v>3093</v>
      </c>
      <c r="P799" s="122">
        <v>0.30208333333333331</v>
      </c>
      <c r="Q799" s="82">
        <v>45068</v>
      </c>
      <c r="R799" s="82">
        <v>45070</v>
      </c>
      <c r="S799" s="87" t="s">
        <v>48</v>
      </c>
      <c r="T799" s="87" t="s">
        <v>391</v>
      </c>
      <c r="U799" s="146" t="s">
        <v>80</v>
      </c>
      <c r="V799" s="87" t="s">
        <v>105</v>
      </c>
      <c r="W799" s="86" t="s">
        <v>168</v>
      </c>
      <c r="X799" s="86" t="s">
        <v>4010</v>
      </c>
      <c r="Y799" s="86" t="s">
        <v>3944</v>
      </c>
      <c r="Z799" s="86" t="s">
        <v>1966</v>
      </c>
      <c r="AA799" s="86" t="s">
        <v>4011</v>
      </c>
      <c r="AB799" s="87" t="s">
        <v>87</v>
      </c>
      <c r="AC799" s="1"/>
      <c r="AD799" s="1"/>
      <c r="AE799" s="1"/>
      <c r="AF799" s="1"/>
      <c r="AG799" s="1"/>
      <c r="AJ799" s="1"/>
      <c r="AK799" s="1"/>
      <c r="AL799" s="2"/>
      <c r="AM799" s="1"/>
      <c r="AN799" s="1"/>
      <c r="AR799" s="334"/>
    </row>
    <row r="800" spans="1:44" s="103" customFormat="1" x14ac:dyDescent="0.3">
      <c r="A800" s="99" t="s">
        <v>4012</v>
      </c>
      <c r="B800" s="112" t="s">
        <v>4013</v>
      </c>
      <c r="C800" s="105"/>
      <c r="D800" s="102">
        <v>45147</v>
      </c>
      <c r="E800" s="105" t="s">
        <v>48</v>
      </c>
      <c r="F800" s="99" t="s">
        <v>91</v>
      </c>
      <c r="G800" s="104" t="s">
        <v>73</v>
      </c>
      <c r="H800" s="103" t="s">
        <v>4014</v>
      </c>
      <c r="I800" s="101">
        <v>5301201</v>
      </c>
      <c r="J800" s="64">
        <v>44942</v>
      </c>
      <c r="K800" s="101" t="s">
        <v>52</v>
      </c>
      <c r="L800" s="101">
        <v>22</v>
      </c>
      <c r="M800" s="101" t="s">
        <v>53</v>
      </c>
      <c r="N800" s="101" t="s">
        <v>54</v>
      </c>
      <c r="O800" s="112" t="s">
        <v>4015</v>
      </c>
      <c r="P800" s="107">
        <v>0.70833333333333337</v>
      </c>
      <c r="Q800" s="64">
        <v>45141</v>
      </c>
      <c r="R800" s="64">
        <v>45146</v>
      </c>
      <c r="S800" s="101" t="s">
        <v>48</v>
      </c>
      <c r="T800" s="101" t="s">
        <v>491</v>
      </c>
      <c r="U800" s="100" t="s">
        <v>142</v>
      </c>
      <c r="V800" s="101" t="s">
        <v>105</v>
      </c>
      <c r="W800" s="112" t="s">
        <v>4016</v>
      </c>
      <c r="X800" s="112" t="s">
        <v>4017</v>
      </c>
      <c r="Y800" s="112" t="s">
        <v>144</v>
      </c>
      <c r="Z800" s="112" t="s">
        <v>4018</v>
      </c>
      <c r="AA800" s="112" t="s">
        <v>4019</v>
      </c>
      <c r="AB800" s="101" t="s">
        <v>64</v>
      </c>
      <c r="AC800" s="105"/>
      <c r="AD800" s="105"/>
      <c r="AE800" s="105"/>
      <c r="AF800" s="105"/>
      <c r="AG800" s="105"/>
      <c r="AJ800" s="105"/>
      <c r="AK800" s="105"/>
      <c r="AL800" s="102"/>
      <c r="AM800" s="105"/>
      <c r="AN800" s="105"/>
      <c r="AR800" s="343"/>
    </row>
    <row r="801" spans="1:44" s="103" customFormat="1" ht="33" x14ac:dyDescent="0.3">
      <c r="A801" s="248" t="s">
        <v>4020</v>
      </c>
      <c r="B801" s="112" t="s">
        <v>4021</v>
      </c>
      <c r="C801" s="105"/>
      <c r="D801" s="102" t="s">
        <v>4022</v>
      </c>
      <c r="E801" s="105" t="s">
        <v>48</v>
      </c>
      <c r="F801" s="99" t="s">
        <v>91</v>
      </c>
      <c r="G801" s="101" t="s">
        <v>97</v>
      </c>
      <c r="H801" s="103" t="s">
        <v>4023</v>
      </c>
      <c r="I801" s="101">
        <v>1461002</v>
      </c>
      <c r="J801" s="64">
        <v>44795</v>
      </c>
      <c r="K801" s="101" t="s">
        <v>52</v>
      </c>
      <c r="L801" s="101">
        <v>34</v>
      </c>
      <c r="M801" s="101" t="s">
        <v>53</v>
      </c>
      <c r="N801" s="101" t="s">
        <v>54</v>
      </c>
      <c r="O801" s="112" t="s">
        <v>4024</v>
      </c>
      <c r="P801" s="107">
        <v>0.69791666666666663</v>
      </c>
      <c r="Q801" s="64">
        <v>45143</v>
      </c>
      <c r="R801" s="64">
        <v>45146</v>
      </c>
      <c r="S801" s="101" t="s">
        <v>48</v>
      </c>
      <c r="T801" s="101" t="s">
        <v>113</v>
      </c>
      <c r="U801" s="100" t="s">
        <v>142</v>
      </c>
      <c r="V801" s="101" t="s">
        <v>586</v>
      </c>
      <c r="W801" s="112" t="s">
        <v>159</v>
      </c>
      <c r="X801" s="112" t="s">
        <v>4025</v>
      </c>
      <c r="Y801" s="112" t="s">
        <v>144</v>
      </c>
      <c r="Z801" s="112" t="s">
        <v>4026</v>
      </c>
      <c r="AA801" s="112" t="s">
        <v>4027</v>
      </c>
      <c r="AB801" s="101" t="s">
        <v>64</v>
      </c>
      <c r="AC801" s="105"/>
      <c r="AD801" s="105"/>
      <c r="AE801" s="105"/>
      <c r="AF801" s="105"/>
      <c r="AG801" s="105"/>
      <c r="AJ801" s="105"/>
      <c r="AK801" s="105"/>
      <c r="AL801" s="102"/>
      <c r="AM801" s="105"/>
      <c r="AN801" s="105"/>
      <c r="AR801" s="343"/>
    </row>
    <row r="802" spans="1:44" s="76" customFormat="1" ht="33" x14ac:dyDescent="0.3">
      <c r="A802" s="295" t="s">
        <v>4028</v>
      </c>
      <c r="B802" s="86" t="s">
        <v>4029</v>
      </c>
      <c r="C802" s="89"/>
      <c r="D802" s="90">
        <v>45147</v>
      </c>
      <c r="E802" s="89" t="s">
        <v>48</v>
      </c>
      <c r="F802" s="88" t="s">
        <v>108</v>
      </c>
      <c r="G802" s="87" t="s">
        <v>73</v>
      </c>
      <c r="H802" s="76" t="s">
        <v>4030</v>
      </c>
      <c r="I802" s="87">
        <v>2465201</v>
      </c>
      <c r="J802" s="82">
        <v>44836</v>
      </c>
      <c r="K802" s="87" t="s">
        <v>52</v>
      </c>
      <c r="L802" s="87">
        <v>21</v>
      </c>
      <c r="M802" s="87" t="s">
        <v>53</v>
      </c>
      <c r="N802" s="87" t="s">
        <v>54</v>
      </c>
      <c r="O802" s="86" t="s">
        <v>4031</v>
      </c>
      <c r="P802" s="122">
        <v>0.39583333333333331</v>
      </c>
      <c r="Q802" s="82">
        <v>45141</v>
      </c>
      <c r="R802" s="82">
        <v>45141</v>
      </c>
      <c r="S802" s="87" t="s">
        <v>48</v>
      </c>
      <c r="T802" s="87" t="s">
        <v>113</v>
      </c>
      <c r="U802" s="146" t="s">
        <v>80</v>
      </c>
      <c r="V802" s="87" t="s">
        <v>586</v>
      </c>
      <c r="W802" s="86" t="s">
        <v>131</v>
      </c>
      <c r="X802" s="86" t="s">
        <v>235</v>
      </c>
      <c r="Y802" s="86" t="s">
        <v>84</v>
      </c>
      <c r="Z802" s="86" t="s">
        <v>727</v>
      </c>
      <c r="AA802" s="86" t="s">
        <v>4032</v>
      </c>
      <c r="AB802" s="87" t="s">
        <v>87</v>
      </c>
      <c r="AC802" s="89"/>
      <c r="AD802" s="89"/>
      <c r="AE802" s="89"/>
      <c r="AF802" s="89"/>
      <c r="AG802" s="89"/>
      <c r="AJ802" s="89"/>
      <c r="AK802" s="89"/>
      <c r="AL802" s="90"/>
      <c r="AM802" s="89"/>
      <c r="AN802" s="89"/>
      <c r="AR802" s="340"/>
    </row>
    <row r="803" spans="1:44" s="103" customFormat="1" x14ac:dyDescent="0.3">
      <c r="A803" s="99" t="s">
        <v>4033</v>
      </c>
      <c r="B803" s="100" t="s">
        <v>4002</v>
      </c>
      <c r="C803" s="105"/>
      <c r="D803" s="102">
        <v>45153</v>
      </c>
      <c r="E803" s="105" t="s">
        <v>48</v>
      </c>
      <c r="F803" s="99" t="s">
        <v>108</v>
      </c>
      <c r="G803" s="104" t="s">
        <v>73</v>
      </c>
      <c r="H803" s="103" t="s">
        <v>3817</v>
      </c>
      <c r="I803" s="101">
        <v>5051001</v>
      </c>
      <c r="J803" s="64">
        <v>45053</v>
      </c>
      <c r="K803" s="101" t="s">
        <v>52</v>
      </c>
      <c r="L803" s="101">
        <v>47</v>
      </c>
      <c r="M803" s="101" t="s">
        <v>53</v>
      </c>
      <c r="N803" s="101" t="s">
        <v>54</v>
      </c>
      <c r="O803" s="112" t="s">
        <v>4034</v>
      </c>
      <c r="P803" s="107">
        <v>0.47222222222222227</v>
      </c>
      <c r="Q803" s="64">
        <v>45140</v>
      </c>
      <c r="R803" s="64">
        <v>45142</v>
      </c>
      <c r="S803" s="101" t="s">
        <v>48</v>
      </c>
      <c r="T803" s="101" t="s">
        <v>491</v>
      </c>
      <c r="U803" s="100" t="s">
        <v>80</v>
      </c>
      <c r="V803" s="101" t="s">
        <v>105</v>
      </c>
      <c r="W803" s="112" t="s">
        <v>168</v>
      </c>
      <c r="X803" s="112" t="s">
        <v>893</v>
      </c>
      <c r="Y803" s="112" t="s">
        <v>3944</v>
      </c>
      <c r="Z803" s="112" t="s">
        <v>4007</v>
      </c>
      <c r="AA803" s="112" t="s">
        <v>4004</v>
      </c>
      <c r="AB803" s="101" t="s">
        <v>87</v>
      </c>
      <c r="AC803" s="105"/>
      <c r="AD803" s="105"/>
      <c r="AE803" s="105"/>
      <c r="AF803" s="105"/>
      <c r="AG803" s="105"/>
      <c r="AJ803" s="105"/>
      <c r="AK803" s="105"/>
      <c r="AL803" s="102"/>
      <c r="AM803" s="105"/>
      <c r="AN803" s="105"/>
      <c r="AR803" s="343"/>
    </row>
    <row r="804" spans="1:44" s="103" customFormat="1" x14ac:dyDescent="0.3">
      <c r="A804" s="295" t="s">
        <v>4035</v>
      </c>
      <c r="B804" s="86" t="s">
        <v>4036</v>
      </c>
      <c r="C804" s="89"/>
      <c r="D804" s="90">
        <v>45154</v>
      </c>
      <c r="E804" s="89" t="s">
        <v>48</v>
      </c>
      <c r="F804" s="88" t="s">
        <v>101</v>
      </c>
      <c r="G804" s="87" t="s">
        <v>73</v>
      </c>
      <c r="H804" s="76" t="s">
        <v>4037</v>
      </c>
      <c r="I804" s="87">
        <v>4351401</v>
      </c>
      <c r="J804" s="82">
        <v>42020</v>
      </c>
      <c r="K804" s="87" t="s">
        <v>129</v>
      </c>
      <c r="L804" s="87">
        <v>35</v>
      </c>
      <c r="M804" s="87" t="s">
        <v>53</v>
      </c>
      <c r="N804" s="87" t="s">
        <v>54</v>
      </c>
      <c r="O804" s="86" t="s">
        <v>3840</v>
      </c>
      <c r="P804" s="122">
        <v>0.33333333333333331</v>
      </c>
      <c r="Q804" s="82">
        <v>45148</v>
      </c>
      <c r="R804" s="82">
        <v>45149</v>
      </c>
      <c r="S804" s="87" t="s">
        <v>48</v>
      </c>
      <c r="T804" s="87" t="s">
        <v>113</v>
      </c>
      <c r="U804" s="146" t="s">
        <v>2937</v>
      </c>
      <c r="V804" s="87" t="s">
        <v>586</v>
      </c>
      <c r="W804" s="86" t="s">
        <v>487</v>
      </c>
      <c r="X804" s="86" t="s">
        <v>235</v>
      </c>
      <c r="Y804" s="86" t="s">
        <v>1785</v>
      </c>
      <c r="Z804" s="86" t="s">
        <v>2259</v>
      </c>
      <c r="AA804" s="86" t="s">
        <v>4038</v>
      </c>
      <c r="AB804" s="87" t="s">
        <v>87</v>
      </c>
      <c r="AC804" s="105"/>
      <c r="AD804" s="105"/>
      <c r="AE804" s="105"/>
      <c r="AF804" s="105"/>
      <c r="AG804" s="105"/>
      <c r="AJ804" s="105"/>
      <c r="AK804" s="105"/>
      <c r="AL804" s="102"/>
      <c r="AM804" s="105"/>
      <c r="AN804" s="105"/>
      <c r="AR804" s="343"/>
    </row>
    <row r="805" spans="1:44" s="103" customFormat="1" x14ac:dyDescent="0.3">
      <c r="A805" s="295" t="s">
        <v>4035</v>
      </c>
      <c r="B805" s="86" t="s">
        <v>4039</v>
      </c>
      <c r="C805" s="89"/>
      <c r="D805" s="90">
        <v>45154</v>
      </c>
      <c r="E805" s="89" t="s">
        <v>48</v>
      </c>
      <c r="F805" s="88" t="s">
        <v>91</v>
      </c>
      <c r="G805" s="87" t="s">
        <v>73</v>
      </c>
      <c r="H805" s="76" t="s">
        <v>3346</v>
      </c>
      <c r="I805" s="87">
        <v>5421001</v>
      </c>
      <c r="J805" s="82">
        <v>44652</v>
      </c>
      <c r="K805" s="87" t="s">
        <v>52</v>
      </c>
      <c r="L805" s="87">
        <v>61</v>
      </c>
      <c r="M805" s="87" t="s">
        <v>53</v>
      </c>
      <c r="N805" s="87" t="s">
        <v>54</v>
      </c>
      <c r="O805" s="86" t="s">
        <v>2704</v>
      </c>
      <c r="P805" s="122">
        <v>0.54861111111111105</v>
      </c>
      <c r="Q805" s="82">
        <v>45152</v>
      </c>
      <c r="R805" s="82">
        <v>45153</v>
      </c>
      <c r="S805" s="87" t="s">
        <v>48</v>
      </c>
      <c r="T805" s="87" t="s">
        <v>3692</v>
      </c>
      <c r="U805" s="146" t="s">
        <v>80</v>
      </c>
      <c r="V805" s="87" t="s">
        <v>586</v>
      </c>
      <c r="W805" s="86" t="s">
        <v>168</v>
      </c>
      <c r="X805" s="86" t="s">
        <v>169</v>
      </c>
      <c r="Y805" s="86" t="s">
        <v>687</v>
      </c>
      <c r="Z805" s="86" t="s">
        <v>2688</v>
      </c>
      <c r="AA805" s="86" t="s">
        <v>4040</v>
      </c>
      <c r="AB805" s="87" t="s">
        <v>87</v>
      </c>
      <c r="AC805" s="105"/>
      <c r="AD805" s="105"/>
      <c r="AE805" s="105"/>
      <c r="AF805" s="105"/>
      <c r="AG805" s="105"/>
      <c r="AJ805" s="105"/>
      <c r="AK805" s="105"/>
      <c r="AL805" s="102"/>
      <c r="AM805" s="105"/>
      <c r="AN805" s="105"/>
      <c r="AR805" s="343"/>
    </row>
    <row r="806" spans="1:44" s="103" customFormat="1" x14ac:dyDescent="0.3">
      <c r="A806" s="99" t="s">
        <v>4041</v>
      </c>
      <c r="B806" s="100" t="s">
        <v>4042</v>
      </c>
      <c r="C806" s="105"/>
      <c r="D806" s="102">
        <v>45156</v>
      </c>
      <c r="E806" s="105" t="s">
        <v>48</v>
      </c>
      <c r="F806" s="99" t="s">
        <v>108</v>
      </c>
      <c r="G806" s="104" t="s">
        <v>73</v>
      </c>
      <c r="H806" s="103" t="s">
        <v>3817</v>
      </c>
      <c r="I806" s="101">
        <v>5051001</v>
      </c>
      <c r="J806" s="64">
        <v>40163</v>
      </c>
      <c r="K806" s="101" t="s">
        <v>52</v>
      </c>
      <c r="L806" s="101">
        <v>51</v>
      </c>
      <c r="M806" s="101" t="s">
        <v>53</v>
      </c>
      <c r="N806" s="101" t="s">
        <v>54</v>
      </c>
      <c r="O806" s="112" t="s">
        <v>4043</v>
      </c>
      <c r="P806" s="107">
        <v>0.68055555555555547</v>
      </c>
      <c r="Q806" s="64">
        <v>45146</v>
      </c>
      <c r="R806" s="64">
        <v>45146</v>
      </c>
      <c r="S806" s="101" t="s">
        <v>48</v>
      </c>
      <c r="T806" s="101" t="s">
        <v>2886</v>
      </c>
      <c r="U806" s="100" t="s">
        <v>80</v>
      </c>
      <c r="V806" s="101" t="s">
        <v>105</v>
      </c>
      <c r="W806" s="112" t="s">
        <v>168</v>
      </c>
      <c r="X806" s="112" t="s">
        <v>235</v>
      </c>
      <c r="Y806" s="112" t="s">
        <v>170</v>
      </c>
      <c r="Z806" s="112" t="s">
        <v>4044</v>
      </c>
      <c r="AA806" s="112" t="s">
        <v>4045</v>
      </c>
      <c r="AB806" s="101" t="s">
        <v>87</v>
      </c>
      <c r="AC806" s="105"/>
      <c r="AD806" s="105"/>
      <c r="AE806" s="105"/>
      <c r="AF806" s="105"/>
      <c r="AG806" s="105"/>
      <c r="AJ806" s="105"/>
      <c r="AK806" s="105"/>
      <c r="AL806" s="102"/>
      <c r="AM806" s="105"/>
      <c r="AN806" s="105"/>
      <c r="AR806" s="343"/>
    </row>
    <row r="807" spans="1:44" s="76" customFormat="1" x14ac:dyDescent="0.3">
      <c r="A807" s="88" t="s">
        <v>4046</v>
      </c>
      <c r="B807" s="146" t="s">
        <v>1580</v>
      </c>
      <c r="C807" s="89"/>
      <c r="D807" s="90">
        <v>45160</v>
      </c>
      <c r="E807" s="89" t="s">
        <v>48</v>
      </c>
      <c r="F807" s="88" t="s">
        <v>108</v>
      </c>
      <c r="G807" s="63" t="s">
        <v>73</v>
      </c>
      <c r="H807" s="76" t="s">
        <v>3623</v>
      </c>
      <c r="I807" s="87">
        <v>5191001</v>
      </c>
      <c r="J807" s="82">
        <v>44501</v>
      </c>
      <c r="K807" s="87" t="s">
        <v>52</v>
      </c>
      <c r="L807" s="87">
        <v>28</v>
      </c>
      <c r="M807" s="87" t="s">
        <v>53</v>
      </c>
      <c r="N807" s="87" t="s">
        <v>54</v>
      </c>
      <c r="O807" s="86" t="s">
        <v>4047</v>
      </c>
      <c r="P807" s="122">
        <v>0.65972222222222221</v>
      </c>
      <c r="Q807" s="82">
        <v>45156</v>
      </c>
      <c r="R807" s="82">
        <v>45156</v>
      </c>
      <c r="S807" s="87" t="s">
        <v>48</v>
      </c>
      <c r="T807" s="87" t="s">
        <v>113</v>
      </c>
      <c r="U807" s="146" t="s">
        <v>80</v>
      </c>
      <c r="V807" s="87" t="s">
        <v>105</v>
      </c>
      <c r="W807" s="86" t="s">
        <v>168</v>
      </c>
      <c r="X807" s="86" t="s">
        <v>132</v>
      </c>
      <c r="Y807" s="86" t="s">
        <v>4048</v>
      </c>
      <c r="Z807" s="86" t="s">
        <v>4049</v>
      </c>
      <c r="AA807" s="86" t="s">
        <v>4050</v>
      </c>
      <c r="AB807" s="87" t="s">
        <v>87</v>
      </c>
      <c r="AC807" s="89"/>
      <c r="AD807" s="89"/>
      <c r="AE807" s="89"/>
      <c r="AF807" s="89"/>
      <c r="AG807" s="89"/>
      <c r="AJ807" s="89"/>
      <c r="AK807" s="89"/>
      <c r="AL807" s="90"/>
      <c r="AM807" s="89"/>
      <c r="AN807" s="89"/>
      <c r="AR807" s="340"/>
    </row>
    <row r="808" spans="1:44" s="76" customFormat="1" ht="49.5" x14ac:dyDescent="0.3">
      <c r="A808" s="88" t="s">
        <v>4051</v>
      </c>
      <c r="B808" s="146" t="s">
        <v>4052</v>
      </c>
      <c r="C808" s="89"/>
      <c r="D808" s="90">
        <v>45162</v>
      </c>
      <c r="E808" s="89" t="s">
        <v>48</v>
      </c>
      <c r="F808" s="88" t="s">
        <v>108</v>
      </c>
      <c r="G808" s="87" t="s">
        <v>73</v>
      </c>
      <c r="H808" s="76" t="s">
        <v>4053</v>
      </c>
      <c r="I808" s="87">
        <v>3473101</v>
      </c>
      <c r="J808" s="82">
        <v>44808</v>
      </c>
      <c r="K808" s="87" t="s">
        <v>52</v>
      </c>
      <c r="L808" s="87">
        <v>36</v>
      </c>
      <c r="M808" s="87" t="s">
        <v>53</v>
      </c>
      <c r="N808" s="87" t="s">
        <v>54</v>
      </c>
      <c r="O808" s="86" t="s">
        <v>4054</v>
      </c>
      <c r="P808" s="122">
        <v>0.75</v>
      </c>
      <c r="Q808" s="82">
        <v>45158</v>
      </c>
      <c r="R808" s="82">
        <v>45161</v>
      </c>
      <c r="S808" s="87" t="s">
        <v>48</v>
      </c>
      <c r="T808" s="87" t="s">
        <v>153</v>
      </c>
      <c r="U808" s="146" t="s">
        <v>142</v>
      </c>
      <c r="V808" s="87" t="s">
        <v>586</v>
      </c>
      <c r="W808" s="86" t="s">
        <v>159</v>
      </c>
      <c r="X808" s="86" t="s">
        <v>235</v>
      </c>
      <c r="Y808" s="86" t="s">
        <v>144</v>
      </c>
      <c r="Z808" s="86" t="s">
        <v>688</v>
      </c>
      <c r="AA808" s="86" t="s">
        <v>4055</v>
      </c>
      <c r="AB808" s="87" t="s">
        <v>87</v>
      </c>
      <c r="AC808" s="89"/>
      <c r="AD808" s="89"/>
      <c r="AE808" s="89"/>
      <c r="AF808" s="89"/>
      <c r="AG808" s="89"/>
      <c r="AJ808" s="89"/>
      <c r="AK808" s="89"/>
      <c r="AL808" s="90"/>
      <c r="AM808" s="89"/>
      <c r="AN808" s="89"/>
      <c r="AR808" s="340"/>
    </row>
    <row r="809" spans="1:44" ht="33" x14ac:dyDescent="0.3">
      <c r="A809" s="295" t="s">
        <v>4056</v>
      </c>
      <c r="B809" s="58" t="s">
        <v>2639</v>
      </c>
      <c r="C809" s="1"/>
      <c r="D809" s="2" t="s">
        <v>4057</v>
      </c>
      <c r="E809" s="46" t="s">
        <v>1661</v>
      </c>
      <c r="F809" s="45" t="s">
        <v>108</v>
      </c>
      <c r="G809" s="46" t="s">
        <v>73</v>
      </c>
      <c r="H809" s="77" t="s">
        <v>2615</v>
      </c>
      <c r="I809" s="46">
        <v>1855101</v>
      </c>
      <c r="J809" s="47">
        <v>45122</v>
      </c>
      <c r="K809" s="46" t="s">
        <v>52</v>
      </c>
      <c r="L809" s="46">
        <v>18</v>
      </c>
      <c r="M809" s="46" t="s">
        <v>53</v>
      </c>
      <c r="N809" s="46" t="s">
        <v>2640</v>
      </c>
      <c r="O809" s="77" t="s">
        <v>2641</v>
      </c>
      <c r="P809" s="50">
        <v>0.23611111111111113</v>
      </c>
      <c r="Q809" s="47">
        <v>45154</v>
      </c>
      <c r="R809" s="47">
        <v>45156</v>
      </c>
      <c r="S809" s="46" t="s">
        <v>78</v>
      </c>
      <c r="T809" s="46" t="s">
        <v>95</v>
      </c>
      <c r="U809" s="58" t="s">
        <v>80</v>
      </c>
      <c r="V809" s="46" t="s">
        <v>586</v>
      </c>
      <c r="W809" s="58" t="s">
        <v>82</v>
      </c>
      <c r="X809" s="58" t="s">
        <v>3332</v>
      </c>
      <c r="Y809" s="86" t="s">
        <v>144</v>
      </c>
      <c r="Z809" s="86" t="s">
        <v>4058</v>
      </c>
      <c r="AA809" s="58" t="s">
        <v>4059</v>
      </c>
      <c r="AB809" s="46" t="s">
        <v>87</v>
      </c>
      <c r="AC809" s="1"/>
      <c r="AD809" s="1"/>
      <c r="AE809" s="1"/>
      <c r="AF809" s="1"/>
      <c r="AG809" s="1"/>
      <c r="AJ809" s="1"/>
      <c r="AK809" s="1"/>
      <c r="AL809" s="2"/>
      <c r="AM809" s="1"/>
      <c r="AN809" s="1"/>
      <c r="AR809" s="334"/>
    </row>
    <row r="810" spans="1:44" s="302" customFormat="1" x14ac:dyDescent="0.3">
      <c r="A810" s="296" t="s">
        <v>4060</v>
      </c>
      <c r="B810" s="297" t="s">
        <v>4061</v>
      </c>
      <c r="C810" s="298"/>
      <c r="D810" s="299">
        <v>45161</v>
      </c>
      <c r="E810" s="298" t="s">
        <v>48</v>
      </c>
      <c r="F810" s="300" t="s">
        <v>108</v>
      </c>
      <c r="G810" s="301" t="s">
        <v>73</v>
      </c>
      <c r="H810" s="302" t="s">
        <v>3817</v>
      </c>
      <c r="I810" s="303">
        <v>5051004</v>
      </c>
      <c r="J810" s="304">
        <v>45084</v>
      </c>
      <c r="K810" s="303" t="s">
        <v>52</v>
      </c>
      <c r="L810" s="303">
        <v>55</v>
      </c>
      <c r="M810" s="303" t="s">
        <v>53</v>
      </c>
      <c r="N810" s="303" t="s">
        <v>54</v>
      </c>
      <c r="O810" s="297" t="s">
        <v>4043</v>
      </c>
      <c r="P810" s="305">
        <v>0.41666666666666669</v>
      </c>
      <c r="Q810" s="304">
        <v>45153</v>
      </c>
      <c r="R810" s="304">
        <v>45153</v>
      </c>
      <c r="S810" s="303" t="s">
        <v>48</v>
      </c>
      <c r="T810" s="303" t="s">
        <v>122</v>
      </c>
      <c r="U810" s="306" t="s">
        <v>80</v>
      </c>
      <c r="V810" s="303" t="s">
        <v>105</v>
      </c>
      <c r="W810" s="297" t="s">
        <v>168</v>
      </c>
      <c r="X810" s="297" t="s">
        <v>3332</v>
      </c>
      <c r="Y810" s="297" t="s">
        <v>600</v>
      </c>
      <c r="Z810" s="297" t="s">
        <v>688</v>
      </c>
      <c r="AA810" s="297" t="s">
        <v>4062</v>
      </c>
      <c r="AB810" s="303" t="s">
        <v>87</v>
      </c>
      <c r="AC810" s="298"/>
      <c r="AD810" s="298"/>
      <c r="AE810" s="298"/>
      <c r="AF810" s="298"/>
      <c r="AG810" s="298"/>
      <c r="AJ810" s="298"/>
      <c r="AK810" s="298"/>
      <c r="AL810" s="299"/>
      <c r="AM810" s="298"/>
      <c r="AN810" s="298"/>
      <c r="AR810" s="356"/>
    </row>
    <row r="811" spans="1:44" x14ac:dyDescent="0.3">
      <c r="A811" s="295" t="s">
        <v>4063</v>
      </c>
      <c r="B811" s="58" t="s">
        <v>4064</v>
      </c>
      <c r="C811" s="1"/>
      <c r="D811" s="2">
        <v>45162</v>
      </c>
      <c r="E811" s="89" t="s">
        <v>48</v>
      </c>
      <c r="F811" s="88" t="s">
        <v>101</v>
      </c>
      <c r="G811" s="87" t="s">
        <v>73</v>
      </c>
      <c r="H811" s="76" t="s">
        <v>4065</v>
      </c>
      <c r="I811" s="87">
        <v>5431202</v>
      </c>
      <c r="J811" s="82">
        <v>45112</v>
      </c>
      <c r="K811" s="87" t="s">
        <v>52</v>
      </c>
      <c r="L811" s="87">
        <v>35</v>
      </c>
      <c r="M811" s="87" t="s">
        <v>53</v>
      </c>
      <c r="N811" s="87" t="s">
        <v>54</v>
      </c>
      <c r="O811" s="86" t="s">
        <v>4066</v>
      </c>
      <c r="P811" s="122">
        <v>0.2638888888888889</v>
      </c>
      <c r="Q811" s="82">
        <v>45160</v>
      </c>
      <c r="R811" s="82">
        <v>45160</v>
      </c>
      <c r="S811" s="87" t="s">
        <v>48</v>
      </c>
      <c r="T811" s="87" t="s">
        <v>359</v>
      </c>
      <c r="U811" s="146" t="s">
        <v>80</v>
      </c>
      <c r="V811" s="87" t="s">
        <v>105</v>
      </c>
      <c r="W811" s="86" t="s">
        <v>168</v>
      </c>
      <c r="X811" s="86" t="s">
        <v>169</v>
      </c>
      <c r="Y811" s="86" t="s">
        <v>170</v>
      </c>
      <c r="Z811" s="86" t="s">
        <v>1959</v>
      </c>
      <c r="AA811" s="86" t="s">
        <v>4067</v>
      </c>
      <c r="AB811" s="87" t="s">
        <v>87</v>
      </c>
      <c r="AC811" s="1"/>
      <c r="AD811" s="1"/>
      <c r="AE811" s="1"/>
      <c r="AF811" s="1"/>
      <c r="AG811" s="1"/>
      <c r="AJ811" s="1"/>
      <c r="AK811" s="1"/>
      <c r="AL811" s="2"/>
      <c r="AM811" s="1"/>
      <c r="AN811" s="1"/>
      <c r="AR811" s="334"/>
    </row>
    <row r="812" spans="1:44" x14ac:dyDescent="0.3">
      <c r="A812" s="295" t="s">
        <v>4068</v>
      </c>
      <c r="B812" s="58" t="s">
        <v>4069</v>
      </c>
      <c r="C812" s="1"/>
      <c r="D812" s="2">
        <v>45162</v>
      </c>
      <c r="E812" s="89" t="s">
        <v>48</v>
      </c>
      <c r="F812" s="88" t="s">
        <v>108</v>
      </c>
      <c r="G812" s="63" t="s">
        <v>73</v>
      </c>
      <c r="H812" s="76" t="s">
        <v>4070</v>
      </c>
      <c r="I812" s="87">
        <v>5191001</v>
      </c>
      <c r="J812" s="82">
        <v>44775</v>
      </c>
      <c r="K812" s="87" t="s">
        <v>52</v>
      </c>
      <c r="L812" s="87">
        <v>37</v>
      </c>
      <c r="M812" s="87" t="s">
        <v>53</v>
      </c>
      <c r="N812" s="87" t="s">
        <v>54</v>
      </c>
      <c r="O812" s="86" t="s">
        <v>3093</v>
      </c>
      <c r="P812" s="122">
        <v>0.49305555555555558</v>
      </c>
      <c r="Q812" s="82">
        <v>45161</v>
      </c>
      <c r="R812" s="82">
        <v>45161</v>
      </c>
      <c r="S812" s="87" t="s">
        <v>78</v>
      </c>
      <c r="T812" s="87" t="s">
        <v>113</v>
      </c>
      <c r="U812" s="86" t="s">
        <v>80</v>
      </c>
      <c r="V812" s="87" t="s">
        <v>105</v>
      </c>
      <c r="W812" s="86" t="s">
        <v>168</v>
      </c>
      <c r="X812" s="58" t="s">
        <v>3332</v>
      </c>
      <c r="Y812" s="86" t="s">
        <v>4071</v>
      </c>
      <c r="Z812" s="86" t="s">
        <v>688</v>
      </c>
      <c r="AA812" s="86" t="s">
        <v>4072</v>
      </c>
      <c r="AB812" s="87" t="s">
        <v>87</v>
      </c>
      <c r="AC812" s="1"/>
      <c r="AD812" s="1"/>
      <c r="AE812" s="1"/>
      <c r="AF812" s="1"/>
      <c r="AG812" s="1"/>
      <c r="AJ812" s="1"/>
      <c r="AK812" s="1"/>
      <c r="AL812" s="2"/>
      <c r="AM812" s="1"/>
      <c r="AN812" s="1"/>
      <c r="AR812" s="334"/>
    </row>
    <row r="813" spans="1:44" x14ac:dyDescent="0.3">
      <c r="A813" s="295" t="s">
        <v>4073</v>
      </c>
      <c r="B813" s="58" t="s">
        <v>2607</v>
      </c>
      <c r="C813" s="1"/>
      <c r="D813" s="2">
        <v>45166</v>
      </c>
      <c r="E813" s="89" t="s">
        <v>48</v>
      </c>
      <c r="F813" s="88" t="s">
        <v>108</v>
      </c>
      <c r="G813" s="63" t="s">
        <v>73</v>
      </c>
      <c r="H813" s="76" t="s">
        <v>4074</v>
      </c>
      <c r="I813" s="87">
        <v>1854301</v>
      </c>
      <c r="J813" s="82">
        <v>42239</v>
      </c>
      <c r="K813" s="87" t="s">
        <v>129</v>
      </c>
      <c r="L813" s="87">
        <v>54</v>
      </c>
      <c r="M813" s="87" t="s">
        <v>53</v>
      </c>
      <c r="N813" s="87" t="s">
        <v>54</v>
      </c>
      <c r="O813" s="86" t="s">
        <v>1843</v>
      </c>
      <c r="P813" s="122">
        <v>0.3888888888888889</v>
      </c>
      <c r="Q813" s="82">
        <v>45161</v>
      </c>
      <c r="R813" s="82">
        <v>45161</v>
      </c>
      <c r="S813" s="87" t="s">
        <v>78</v>
      </c>
      <c r="T813" s="87" t="s">
        <v>426</v>
      </c>
      <c r="U813" s="86" t="s">
        <v>80</v>
      </c>
      <c r="V813" s="87" t="s">
        <v>105</v>
      </c>
      <c r="W813" s="86" t="s">
        <v>392</v>
      </c>
      <c r="X813" s="86" t="s">
        <v>4075</v>
      </c>
      <c r="Y813" s="86" t="s">
        <v>2753</v>
      </c>
      <c r="Z813" s="86" t="s">
        <v>3458</v>
      </c>
      <c r="AA813" s="86" t="s">
        <v>4076</v>
      </c>
      <c r="AB813" s="87" t="s">
        <v>87</v>
      </c>
      <c r="AC813" s="1"/>
      <c r="AD813" s="1"/>
      <c r="AE813" s="1"/>
      <c r="AF813" s="1"/>
      <c r="AG813" s="1"/>
      <c r="AJ813" s="1"/>
      <c r="AK813" s="1"/>
      <c r="AL813" s="2"/>
      <c r="AM813" s="1"/>
      <c r="AN813" s="1"/>
      <c r="AR813" s="334"/>
    </row>
    <row r="814" spans="1:44" ht="33" x14ac:dyDescent="0.3">
      <c r="A814" s="88" t="s">
        <v>4077</v>
      </c>
      <c r="B814" s="73" t="s">
        <v>3797</v>
      </c>
      <c r="C814" s="1"/>
      <c r="D814" s="2">
        <v>45168</v>
      </c>
      <c r="E814" s="89" t="s">
        <v>48</v>
      </c>
      <c r="F814" s="88" t="s">
        <v>108</v>
      </c>
      <c r="G814" s="63" t="s">
        <v>73</v>
      </c>
      <c r="H814" s="76" t="s">
        <v>2794</v>
      </c>
      <c r="I814" s="87">
        <v>5051001</v>
      </c>
      <c r="J814" s="82">
        <v>45075</v>
      </c>
      <c r="K814" s="87" t="s">
        <v>52</v>
      </c>
      <c r="L814" s="87">
        <v>39</v>
      </c>
      <c r="M814" s="87" t="s">
        <v>53</v>
      </c>
      <c r="N814" s="87" t="s">
        <v>54</v>
      </c>
      <c r="O814" s="86" t="s">
        <v>598</v>
      </c>
      <c r="P814" s="122">
        <v>0.64583333333333337</v>
      </c>
      <c r="Q814" s="82">
        <v>45166</v>
      </c>
      <c r="R814" s="82">
        <v>45166</v>
      </c>
      <c r="S814" s="87" t="s">
        <v>78</v>
      </c>
      <c r="T814" s="87" t="s">
        <v>391</v>
      </c>
      <c r="U814" s="86" t="s">
        <v>80</v>
      </c>
      <c r="V814" s="87" t="s">
        <v>105</v>
      </c>
      <c r="W814" s="86" t="s">
        <v>114</v>
      </c>
      <c r="X814" s="86" t="s">
        <v>907</v>
      </c>
      <c r="Y814" s="86" t="s">
        <v>2753</v>
      </c>
      <c r="Z814" s="86" t="s">
        <v>1959</v>
      </c>
      <c r="AA814" s="86" t="s">
        <v>4078</v>
      </c>
      <c r="AB814" s="87" t="s">
        <v>87</v>
      </c>
      <c r="AC814" s="1"/>
      <c r="AD814" s="1"/>
      <c r="AE814" s="1"/>
      <c r="AF814" s="1"/>
      <c r="AG814" s="1"/>
      <c r="AJ814" s="1"/>
      <c r="AK814" s="1"/>
      <c r="AL814" s="2"/>
      <c r="AM814" s="1"/>
      <c r="AN814" s="1"/>
      <c r="AR814" s="334"/>
    </row>
    <row r="815" spans="1:44" s="103" customFormat="1" ht="33" x14ac:dyDescent="0.3">
      <c r="A815" s="99" t="s">
        <v>4079</v>
      </c>
      <c r="B815" s="100" t="s">
        <v>4080</v>
      </c>
      <c r="C815" s="105"/>
      <c r="D815" s="102">
        <v>45168</v>
      </c>
      <c r="E815" s="105" t="s">
        <v>48</v>
      </c>
      <c r="F815" s="99" t="s">
        <v>108</v>
      </c>
      <c r="G815" s="104" t="s">
        <v>73</v>
      </c>
      <c r="H815" s="103" t="s">
        <v>4081</v>
      </c>
      <c r="I815" s="101">
        <v>5813001</v>
      </c>
      <c r="J815" s="64">
        <v>44964</v>
      </c>
      <c r="K815" s="101" t="s">
        <v>52</v>
      </c>
      <c r="L815" s="101">
        <v>45</v>
      </c>
      <c r="M815" s="101" t="s">
        <v>53</v>
      </c>
      <c r="N815" s="101" t="s">
        <v>54</v>
      </c>
      <c r="O815" s="112" t="s">
        <v>979</v>
      </c>
      <c r="P815" s="107">
        <v>0.39583333333333331</v>
      </c>
      <c r="Q815" s="64">
        <v>45167</v>
      </c>
      <c r="R815" s="64">
        <v>45168</v>
      </c>
      <c r="S815" s="101" t="s">
        <v>78</v>
      </c>
      <c r="T815" s="101" t="s">
        <v>113</v>
      </c>
      <c r="U815" s="112" t="s">
        <v>80</v>
      </c>
      <c r="V815" s="101" t="s">
        <v>105</v>
      </c>
      <c r="W815" s="112" t="s">
        <v>114</v>
      </c>
      <c r="X815" s="112" t="s">
        <v>3332</v>
      </c>
      <c r="Y815" s="112" t="s">
        <v>2753</v>
      </c>
      <c r="Z815" s="112" t="s">
        <v>1959</v>
      </c>
      <c r="AA815" s="112" t="s">
        <v>4082</v>
      </c>
      <c r="AB815" s="101" t="s">
        <v>64</v>
      </c>
      <c r="AC815" s="105"/>
      <c r="AD815" s="105"/>
      <c r="AE815" s="105"/>
      <c r="AF815" s="105"/>
      <c r="AG815" s="105"/>
      <c r="AJ815" s="105"/>
      <c r="AK815" s="105"/>
      <c r="AL815" s="102"/>
      <c r="AM815" s="105"/>
      <c r="AN815" s="105"/>
      <c r="AR815" s="343"/>
    </row>
    <row r="816" spans="1:44" ht="82.5" x14ac:dyDescent="0.3">
      <c r="A816" s="88"/>
      <c r="B816" s="58" t="s">
        <v>3816</v>
      </c>
      <c r="C816" s="1" t="s">
        <v>4083</v>
      </c>
      <c r="D816" s="47">
        <v>45174</v>
      </c>
      <c r="E816" s="87" t="s">
        <v>48</v>
      </c>
      <c r="F816" s="88" t="s">
        <v>91</v>
      </c>
      <c r="G816" s="87" t="s">
        <v>73</v>
      </c>
      <c r="H816" s="86" t="s">
        <v>2794</v>
      </c>
      <c r="I816" s="87">
        <v>5051004</v>
      </c>
      <c r="J816" s="82"/>
      <c r="K816" s="307" t="s">
        <v>1872</v>
      </c>
      <c r="L816" s="307"/>
      <c r="M816" s="307" t="s">
        <v>53</v>
      </c>
      <c r="N816" s="307" t="s">
        <v>54</v>
      </c>
      <c r="O816" s="308" t="s">
        <v>4084</v>
      </c>
      <c r="P816" s="307"/>
      <c r="Q816" s="309">
        <v>45164</v>
      </c>
      <c r="R816" s="309">
        <v>45164</v>
      </c>
      <c r="S816" s="307" t="s">
        <v>48</v>
      </c>
      <c r="T816" s="307" t="s">
        <v>113</v>
      </c>
      <c r="U816" s="307" t="s">
        <v>634</v>
      </c>
      <c r="V816" s="307" t="s">
        <v>58</v>
      </c>
      <c r="W816" s="308" t="s">
        <v>1958</v>
      </c>
      <c r="X816" s="308" t="s">
        <v>1727</v>
      </c>
      <c r="Y816" s="308" t="s">
        <v>680</v>
      </c>
      <c r="Z816" s="308" t="s">
        <v>2137</v>
      </c>
      <c r="AA816" s="310" t="s">
        <v>4085</v>
      </c>
      <c r="AB816" s="307" t="s">
        <v>87</v>
      </c>
      <c r="AC816" s="46"/>
      <c r="AD816" s="46"/>
      <c r="AE816" s="46"/>
      <c r="AF816" s="46"/>
      <c r="AG816" s="46"/>
      <c r="AJ816" s="46"/>
      <c r="AK816" s="46"/>
      <c r="AL816" s="47"/>
      <c r="AM816" s="46"/>
      <c r="AN816" s="46"/>
      <c r="AR816" s="334"/>
    </row>
    <row r="817" spans="1:44" ht="82.5" x14ac:dyDescent="0.3">
      <c r="A817" s="45"/>
      <c r="B817" s="73" t="s">
        <v>4086</v>
      </c>
      <c r="C817" s="1" t="s">
        <v>4083</v>
      </c>
      <c r="D817" s="47">
        <v>45174</v>
      </c>
      <c r="E817" s="87" t="s">
        <v>48</v>
      </c>
      <c r="F817" s="88" t="s">
        <v>91</v>
      </c>
      <c r="G817" s="87" t="s">
        <v>73</v>
      </c>
      <c r="H817" s="257"/>
      <c r="I817" s="1"/>
      <c r="J817" s="2"/>
      <c r="K817" s="307" t="s">
        <v>1872</v>
      </c>
      <c r="L817" s="311"/>
      <c r="M817" s="311" t="s">
        <v>53</v>
      </c>
      <c r="N817" s="307" t="s">
        <v>54</v>
      </c>
      <c r="O817" s="310" t="s">
        <v>2159</v>
      </c>
      <c r="P817" s="307"/>
      <c r="Q817" s="309">
        <v>45158</v>
      </c>
      <c r="R817" s="312">
        <v>45161</v>
      </c>
      <c r="S817" s="311" t="s">
        <v>48</v>
      </c>
      <c r="T817" s="307" t="s">
        <v>113</v>
      </c>
      <c r="U817" s="310" t="s">
        <v>634</v>
      </c>
      <c r="V817" s="307" t="s">
        <v>58</v>
      </c>
      <c r="W817" s="308" t="s">
        <v>1958</v>
      </c>
      <c r="X817" s="310" t="s">
        <v>4087</v>
      </c>
      <c r="Y817" s="310" t="s">
        <v>133</v>
      </c>
      <c r="Z817" s="310" t="s">
        <v>2160</v>
      </c>
      <c r="AA817" s="310" t="s">
        <v>4088</v>
      </c>
      <c r="AB817" s="311" t="s">
        <v>87</v>
      </c>
      <c r="AC817" s="1"/>
      <c r="AD817" s="1"/>
      <c r="AE817" s="1"/>
      <c r="AF817" s="1"/>
      <c r="AG817" s="1"/>
      <c r="AJ817" s="1"/>
      <c r="AK817" s="1"/>
      <c r="AL817" s="2"/>
      <c r="AM817" s="1"/>
      <c r="AN817" s="1"/>
      <c r="AR817" s="334"/>
    </row>
    <row r="818" spans="1:44" x14ac:dyDescent="0.3">
      <c r="A818" s="88" t="s">
        <v>4089</v>
      </c>
      <c r="B818" s="73" t="s">
        <v>4090</v>
      </c>
      <c r="C818" s="1"/>
      <c r="D818" s="47">
        <v>45170</v>
      </c>
      <c r="E818" s="87" t="s">
        <v>48</v>
      </c>
      <c r="F818" s="88" t="s">
        <v>91</v>
      </c>
      <c r="G818" s="87" t="s">
        <v>73</v>
      </c>
      <c r="H818" s="86" t="s">
        <v>4091</v>
      </c>
      <c r="I818" s="1">
        <v>3152101</v>
      </c>
      <c r="J818" s="2">
        <v>42189</v>
      </c>
      <c r="K818" s="46" t="s">
        <v>1872</v>
      </c>
      <c r="L818" s="1">
        <v>39</v>
      </c>
      <c r="M818" s="1" t="s">
        <v>53</v>
      </c>
      <c r="N818" s="46" t="s">
        <v>54</v>
      </c>
      <c r="O818" s="58" t="s">
        <v>4092</v>
      </c>
      <c r="P818" s="50">
        <v>0.3576388888888889</v>
      </c>
      <c r="Q818" s="267">
        <v>45167</v>
      </c>
      <c r="R818" s="266">
        <v>45168</v>
      </c>
      <c r="S818" s="1" t="s">
        <v>48</v>
      </c>
      <c r="T818" s="46" t="s">
        <v>113</v>
      </c>
      <c r="U818" s="73" t="s">
        <v>634</v>
      </c>
      <c r="V818" s="46" t="s">
        <v>58</v>
      </c>
      <c r="W818" s="58" t="s">
        <v>1958</v>
      </c>
      <c r="X818" s="73" t="s">
        <v>3015</v>
      </c>
      <c r="Y818" s="73" t="s">
        <v>170</v>
      </c>
      <c r="Z818" s="86" t="s">
        <v>4093</v>
      </c>
      <c r="AA818" s="58" t="s">
        <v>4094</v>
      </c>
      <c r="AB818" s="1" t="s">
        <v>87</v>
      </c>
      <c r="AC818" s="1"/>
      <c r="AD818" s="1"/>
      <c r="AE818" s="1"/>
      <c r="AF818" s="1"/>
      <c r="AG818" s="1"/>
      <c r="AJ818" s="1"/>
      <c r="AK818" s="1"/>
      <c r="AL818" s="2"/>
      <c r="AM818" s="1"/>
      <c r="AN818" s="1"/>
      <c r="AR818" s="334"/>
    </row>
    <row r="819" spans="1:44" x14ac:dyDescent="0.3">
      <c r="A819" s="88" t="s">
        <v>4095</v>
      </c>
      <c r="B819" s="58" t="s">
        <v>4096</v>
      </c>
      <c r="C819" s="1"/>
      <c r="D819" s="2">
        <v>45170</v>
      </c>
      <c r="E819" s="1" t="s">
        <v>48</v>
      </c>
      <c r="F819" s="45" t="s">
        <v>2625</v>
      </c>
      <c r="G819" s="46" t="s">
        <v>73</v>
      </c>
      <c r="H819" s="86" t="s">
        <v>4097</v>
      </c>
      <c r="I819" s="1"/>
      <c r="J819" s="2">
        <v>44562</v>
      </c>
      <c r="K819" s="1" t="s">
        <v>129</v>
      </c>
      <c r="L819" s="1">
        <v>38</v>
      </c>
      <c r="M819" s="1" t="s">
        <v>53</v>
      </c>
      <c r="N819" s="46" t="s">
        <v>54</v>
      </c>
      <c r="O819" s="58" t="s">
        <v>4098</v>
      </c>
      <c r="P819" s="50">
        <v>0.79861111111111116</v>
      </c>
      <c r="Q819" s="267">
        <v>45167</v>
      </c>
      <c r="R819" s="266">
        <v>45168</v>
      </c>
      <c r="S819" s="1" t="s">
        <v>48</v>
      </c>
      <c r="T819" s="46" t="s">
        <v>113</v>
      </c>
      <c r="U819" s="73" t="s">
        <v>2937</v>
      </c>
      <c r="V819" s="46" t="s">
        <v>81</v>
      </c>
      <c r="W819" s="58" t="s">
        <v>82</v>
      </c>
      <c r="X819" s="58" t="s">
        <v>4099</v>
      </c>
      <c r="Y819" s="58" t="s">
        <v>1785</v>
      </c>
      <c r="Z819" s="73" t="s">
        <v>3422</v>
      </c>
      <c r="AA819" s="58" t="s">
        <v>4100</v>
      </c>
      <c r="AB819" s="1" t="s">
        <v>87</v>
      </c>
      <c r="AC819" s="1"/>
      <c r="AD819" s="1"/>
      <c r="AE819" s="1"/>
      <c r="AF819" s="1"/>
      <c r="AG819" s="1"/>
      <c r="AJ819" s="1"/>
      <c r="AK819" s="1"/>
      <c r="AL819" s="2"/>
      <c r="AM819" s="1"/>
      <c r="AN819" s="1"/>
      <c r="AR819" s="334"/>
    </row>
    <row r="820" spans="1:44" x14ac:dyDescent="0.3">
      <c r="A820" s="88" t="s">
        <v>4101</v>
      </c>
      <c r="B820" s="58" t="s">
        <v>4102</v>
      </c>
      <c r="C820" s="1"/>
      <c r="D820" s="2">
        <v>45170</v>
      </c>
      <c r="E820" s="89" t="s">
        <v>48</v>
      </c>
      <c r="F820" s="88" t="s">
        <v>108</v>
      </c>
      <c r="G820" s="63" t="s">
        <v>73</v>
      </c>
      <c r="H820" s="86" t="s">
        <v>2794</v>
      </c>
      <c r="I820" s="87">
        <v>5051001</v>
      </c>
      <c r="J820" s="82">
        <v>45039</v>
      </c>
      <c r="K820" s="87" t="s">
        <v>52</v>
      </c>
      <c r="L820" s="87">
        <v>45</v>
      </c>
      <c r="M820" s="87" t="s">
        <v>53</v>
      </c>
      <c r="N820" s="87" t="s">
        <v>54</v>
      </c>
      <c r="O820" s="308" t="s">
        <v>4043</v>
      </c>
      <c r="P820" s="122">
        <v>0.41666666666666669</v>
      </c>
      <c r="Q820" s="82">
        <v>45169</v>
      </c>
      <c r="R820" s="82">
        <v>45169</v>
      </c>
      <c r="S820" s="87" t="s">
        <v>78</v>
      </c>
      <c r="T820" s="87" t="s">
        <v>4103</v>
      </c>
      <c r="U820" s="86" t="s">
        <v>80</v>
      </c>
      <c r="V820" s="87" t="s">
        <v>105</v>
      </c>
      <c r="W820" s="86" t="s">
        <v>168</v>
      </c>
      <c r="X820" s="86" t="s">
        <v>169</v>
      </c>
      <c r="Y820" s="73" t="s">
        <v>170</v>
      </c>
      <c r="Z820" s="86" t="s">
        <v>4104</v>
      </c>
      <c r="AA820" s="86" t="s">
        <v>4105</v>
      </c>
      <c r="AB820" s="87" t="s">
        <v>87</v>
      </c>
      <c r="AC820" s="1"/>
      <c r="AD820" s="1"/>
      <c r="AE820" s="1"/>
      <c r="AF820" s="1"/>
      <c r="AG820" s="1"/>
      <c r="AJ820" s="1"/>
      <c r="AK820" s="1"/>
      <c r="AL820" s="2"/>
      <c r="AM820" s="1"/>
      <c r="AN820" s="1"/>
      <c r="AR820" s="334"/>
    </row>
    <row r="821" spans="1:44" s="76" customFormat="1" x14ac:dyDescent="0.3">
      <c r="A821" s="88" t="s">
        <v>4106</v>
      </c>
      <c r="B821" s="86" t="s">
        <v>347</v>
      </c>
      <c r="C821" s="89"/>
      <c r="D821" s="90">
        <v>45170</v>
      </c>
      <c r="E821" s="87" t="s">
        <v>48</v>
      </c>
      <c r="F821" s="88" t="s">
        <v>91</v>
      </c>
      <c r="G821" s="87" t="s">
        <v>73</v>
      </c>
      <c r="H821" s="86" t="s">
        <v>3390</v>
      </c>
      <c r="I821" s="89">
        <v>3382101</v>
      </c>
      <c r="J821" s="90">
        <v>41214</v>
      </c>
      <c r="K821" s="87" t="s">
        <v>1872</v>
      </c>
      <c r="L821" s="89">
        <v>37</v>
      </c>
      <c r="M821" s="89" t="s">
        <v>53</v>
      </c>
      <c r="N821" s="87" t="s">
        <v>54</v>
      </c>
      <c r="O821" s="327" t="s">
        <v>1606</v>
      </c>
      <c r="P821" s="122">
        <v>0.83333333333333337</v>
      </c>
      <c r="Q821" s="328">
        <v>45169</v>
      </c>
      <c r="R821" s="247">
        <v>45170</v>
      </c>
      <c r="S821" s="89" t="s">
        <v>48</v>
      </c>
      <c r="T821" s="87" t="s">
        <v>113</v>
      </c>
      <c r="U821" s="146" t="s">
        <v>634</v>
      </c>
      <c r="V821" s="87" t="s">
        <v>58</v>
      </c>
      <c r="W821" s="86" t="s">
        <v>159</v>
      </c>
      <c r="X821" s="146" t="s">
        <v>904</v>
      </c>
      <c r="Y821" s="86" t="s">
        <v>144</v>
      </c>
      <c r="Z821" s="86" t="s">
        <v>1220</v>
      </c>
      <c r="AA821" s="86" t="s">
        <v>4107</v>
      </c>
      <c r="AB821" s="89" t="s">
        <v>87</v>
      </c>
      <c r="AC821" s="89"/>
      <c r="AD821" s="89"/>
      <c r="AE821" s="89"/>
      <c r="AF821" s="89"/>
      <c r="AG821" s="89"/>
      <c r="AJ821" s="89"/>
      <c r="AK821" s="89"/>
      <c r="AL821" s="90"/>
      <c r="AM821" s="89"/>
      <c r="AN821" s="89"/>
      <c r="AR821" s="340"/>
    </row>
    <row r="822" spans="1:44" s="324" customFormat="1" ht="33" x14ac:dyDescent="0.3">
      <c r="A822" s="313" t="s">
        <v>4108</v>
      </c>
      <c r="B822" s="314" t="s">
        <v>4109</v>
      </c>
      <c r="C822" s="315"/>
      <c r="D822" s="316">
        <v>45170</v>
      </c>
      <c r="E822" s="317" t="s">
        <v>48</v>
      </c>
      <c r="F822" s="313" t="s">
        <v>108</v>
      </c>
      <c r="G822" s="318" t="s">
        <v>73</v>
      </c>
      <c r="H822" s="319" t="s">
        <v>4110</v>
      </c>
      <c r="I822" s="320">
        <v>5433001</v>
      </c>
      <c r="J822" s="321">
        <v>44927</v>
      </c>
      <c r="K822" s="320" t="s">
        <v>52</v>
      </c>
      <c r="L822" s="320">
        <v>43</v>
      </c>
      <c r="M822" s="320" t="s">
        <v>53</v>
      </c>
      <c r="N822" s="320" t="s">
        <v>54</v>
      </c>
      <c r="O822" s="322" t="s">
        <v>1059</v>
      </c>
      <c r="P822" s="323">
        <v>0.45833333333333331</v>
      </c>
      <c r="Q822" s="321">
        <v>45138</v>
      </c>
      <c r="R822" s="321">
        <v>45139</v>
      </c>
      <c r="S822" s="320" t="s">
        <v>78</v>
      </c>
      <c r="T822" s="320" t="s">
        <v>113</v>
      </c>
      <c r="U822" s="322" t="s">
        <v>80</v>
      </c>
      <c r="V822" s="320" t="s">
        <v>81</v>
      </c>
      <c r="W822" s="322" t="s">
        <v>96</v>
      </c>
      <c r="X822" s="322" t="s">
        <v>697</v>
      </c>
      <c r="Y822" s="322" t="s">
        <v>2753</v>
      </c>
      <c r="Z822" s="322" t="s">
        <v>688</v>
      </c>
      <c r="AA822" s="322" t="s">
        <v>4111</v>
      </c>
      <c r="AB822" s="320" t="s">
        <v>87</v>
      </c>
      <c r="AC822" s="315"/>
      <c r="AD822" s="315"/>
      <c r="AE822" s="315"/>
      <c r="AF822" s="315"/>
      <c r="AG822" s="315"/>
      <c r="AJ822" s="315"/>
      <c r="AK822" s="315"/>
      <c r="AL822" s="316"/>
      <c r="AM822" s="315"/>
      <c r="AN822" s="315"/>
      <c r="AR822" s="357"/>
    </row>
    <row r="823" spans="1:44" x14ac:dyDescent="0.3">
      <c r="A823" s="88" t="s">
        <v>4112</v>
      </c>
      <c r="B823" s="73" t="s">
        <v>4113</v>
      </c>
      <c r="C823" s="1"/>
      <c r="D823" s="2">
        <v>45170</v>
      </c>
      <c r="E823" s="89" t="s">
        <v>48</v>
      </c>
      <c r="F823" s="88" t="s">
        <v>108</v>
      </c>
      <c r="G823" s="63" t="s">
        <v>73</v>
      </c>
      <c r="H823" s="86" t="s">
        <v>2794</v>
      </c>
      <c r="I823" s="87">
        <v>5051001</v>
      </c>
      <c r="J823" s="82">
        <v>45147</v>
      </c>
      <c r="K823" s="87" t="s">
        <v>52</v>
      </c>
      <c r="L823" s="87">
        <v>20</v>
      </c>
      <c r="M823" s="87" t="s">
        <v>53</v>
      </c>
      <c r="N823" s="87" t="s">
        <v>54</v>
      </c>
      <c r="O823" s="308" t="s">
        <v>4043</v>
      </c>
      <c r="P823" s="122">
        <v>0.66666666666666663</v>
      </c>
      <c r="Q823" s="82">
        <v>45167</v>
      </c>
      <c r="R823" s="82">
        <v>45167</v>
      </c>
      <c r="S823" s="87" t="s">
        <v>78</v>
      </c>
      <c r="T823" s="87" t="s">
        <v>113</v>
      </c>
      <c r="U823" s="86" t="s">
        <v>80</v>
      </c>
      <c r="V823" s="87" t="s">
        <v>105</v>
      </c>
      <c r="W823" s="86" t="s">
        <v>168</v>
      </c>
      <c r="X823" s="86" t="s">
        <v>907</v>
      </c>
      <c r="Y823" s="86" t="s">
        <v>2753</v>
      </c>
      <c r="Z823" s="73" t="s">
        <v>3422</v>
      </c>
      <c r="AA823" s="86" t="s">
        <v>4114</v>
      </c>
      <c r="AB823" s="87" t="s">
        <v>87</v>
      </c>
      <c r="AC823" s="1"/>
      <c r="AD823" s="1"/>
      <c r="AE823" s="1"/>
      <c r="AF823" s="1"/>
      <c r="AG823" s="1"/>
      <c r="AJ823" s="1"/>
      <c r="AK823" s="1"/>
      <c r="AL823" s="2"/>
      <c r="AM823" s="1"/>
      <c r="AN823" s="1"/>
      <c r="AR823" s="334"/>
    </row>
    <row r="824" spans="1:44" x14ac:dyDescent="0.3">
      <c r="A824" s="88" t="s">
        <v>4115</v>
      </c>
      <c r="B824" s="73" t="s">
        <v>4116</v>
      </c>
      <c r="C824" s="1"/>
      <c r="D824" s="2">
        <v>45173</v>
      </c>
      <c r="E824" s="89" t="s">
        <v>48</v>
      </c>
      <c r="F824" s="88" t="s">
        <v>108</v>
      </c>
      <c r="G824" s="63" t="s">
        <v>73</v>
      </c>
      <c r="H824" s="76" t="s">
        <v>4117</v>
      </c>
      <c r="I824" s="87">
        <v>1464501</v>
      </c>
      <c r="J824" s="82">
        <v>44257</v>
      </c>
      <c r="K824" s="87" t="s">
        <v>52</v>
      </c>
      <c r="L824" s="87">
        <v>35</v>
      </c>
      <c r="M824" s="87" t="s">
        <v>53</v>
      </c>
      <c r="N824" s="87" t="s">
        <v>54</v>
      </c>
      <c r="O824" s="86" t="s">
        <v>4118</v>
      </c>
      <c r="P824" s="122">
        <v>0.63194444444444442</v>
      </c>
      <c r="Q824" s="82">
        <v>45169</v>
      </c>
      <c r="R824" s="82">
        <v>45170</v>
      </c>
      <c r="S824" s="87" t="s">
        <v>78</v>
      </c>
      <c r="T824" s="87" t="s">
        <v>113</v>
      </c>
      <c r="U824" s="86" t="s">
        <v>80</v>
      </c>
      <c r="V824" s="87" t="s">
        <v>81</v>
      </c>
      <c r="W824" s="86" t="s">
        <v>168</v>
      </c>
      <c r="X824" s="86" t="s">
        <v>907</v>
      </c>
      <c r="Y824" s="86" t="s">
        <v>788</v>
      </c>
      <c r="Z824" s="86" t="s">
        <v>688</v>
      </c>
      <c r="AA824" s="86" t="s">
        <v>4119</v>
      </c>
      <c r="AB824" s="87" t="s">
        <v>87</v>
      </c>
      <c r="AC824" s="1"/>
      <c r="AD824" s="1"/>
      <c r="AE824" s="1"/>
      <c r="AF824" s="1"/>
      <c r="AG824" s="1"/>
      <c r="AJ824" s="1"/>
      <c r="AK824" s="1"/>
      <c r="AL824" s="2"/>
      <c r="AM824" s="1"/>
      <c r="AN824" s="1"/>
      <c r="AR824" s="334"/>
    </row>
    <row r="825" spans="1:44" s="103" customFormat="1" x14ac:dyDescent="0.3">
      <c r="A825" s="99" t="s">
        <v>4120</v>
      </c>
      <c r="B825" s="100" t="s">
        <v>4121</v>
      </c>
      <c r="C825" s="105"/>
      <c r="D825" s="102">
        <v>45173</v>
      </c>
      <c r="E825" s="105" t="s">
        <v>48</v>
      </c>
      <c r="F825" s="99" t="s">
        <v>108</v>
      </c>
      <c r="G825" s="104" t="s">
        <v>73</v>
      </c>
      <c r="H825" s="103" t="s">
        <v>4122</v>
      </c>
      <c r="I825" s="101">
        <v>3311001</v>
      </c>
      <c r="J825" s="64">
        <v>42619</v>
      </c>
      <c r="K825" s="101" t="s">
        <v>52</v>
      </c>
      <c r="L825" s="101">
        <v>25</v>
      </c>
      <c r="M825" s="101" t="s">
        <v>53</v>
      </c>
      <c r="N825" s="101" t="s">
        <v>54</v>
      </c>
      <c r="O825" s="112" t="s">
        <v>4123</v>
      </c>
      <c r="P825" s="107">
        <v>0.47569444444444442</v>
      </c>
      <c r="Q825" s="64">
        <v>45170</v>
      </c>
      <c r="R825" s="64">
        <v>45170</v>
      </c>
      <c r="S825" s="101" t="s">
        <v>78</v>
      </c>
      <c r="T825" s="101" t="s">
        <v>113</v>
      </c>
      <c r="U825" s="112" t="s">
        <v>80</v>
      </c>
      <c r="V825" s="101" t="s">
        <v>105</v>
      </c>
      <c r="W825" s="112" t="s">
        <v>168</v>
      </c>
      <c r="X825" s="112" t="s">
        <v>1644</v>
      </c>
      <c r="Y825" s="112" t="s">
        <v>2753</v>
      </c>
      <c r="Z825" s="112" t="s">
        <v>1003</v>
      </c>
      <c r="AA825" s="112" t="s">
        <v>4124</v>
      </c>
      <c r="AB825" s="101" t="s">
        <v>64</v>
      </c>
      <c r="AC825" s="105"/>
      <c r="AD825" s="105"/>
      <c r="AE825" s="105"/>
      <c r="AF825" s="105"/>
      <c r="AG825" s="105"/>
      <c r="AJ825" s="105"/>
      <c r="AK825" s="105"/>
      <c r="AL825" s="102"/>
      <c r="AM825" s="105"/>
      <c r="AN825" s="105"/>
      <c r="AR825" s="343"/>
    </row>
    <row r="826" spans="1:44" x14ac:dyDescent="0.3">
      <c r="A826" s="98" t="s">
        <v>4125</v>
      </c>
      <c r="B826" s="73" t="s">
        <v>4126</v>
      </c>
      <c r="C826" s="1"/>
      <c r="D826" s="2">
        <v>45173</v>
      </c>
      <c r="E826" s="87" t="s">
        <v>48</v>
      </c>
      <c r="F826" s="88" t="s">
        <v>91</v>
      </c>
      <c r="G826" s="87" t="s">
        <v>73</v>
      </c>
      <c r="H826" s="86" t="s">
        <v>4127</v>
      </c>
      <c r="I826" s="1">
        <v>3466101</v>
      </c>
      <c r="J826" s="2">
        <v>44873</v>
      </c>
      <c r="K826" s="46" t="s">
        <v>1872</v>
      </c>
      <c r="L826" s="1">
        <v>37</v>
      </c>
      <c r="M826" s="1" t="s">
        <v>53</v>
      </c>
      <c r="N826" s="46" t="s">
        <v>54</v>
      </c>
      <c r="O826" s="58" t="s">
        <v>3409</v>
      </c>
      <c r="P826" s="50">
        <v>0.60416666666666663</v>
      </c>
      <c r="Q826" s="267">
        <v>45170</v>
      </c>
      <c r="R826" s="266">
        <v>45173</v>
      </c>
      <c r="S826" s="1" t="s">
        <v>48</v>
      </c>
      <c r="T826" s="46" t="s">
        <v>113</v>
      </c>
      <c r="U826" s="73" t="s">
        <v>634</v>
      </c>
      <c r="V826" s="46" t="s">
        <v>58</v>
      </c>
      <c r="W826" s="58" t="s">
        <v>1958</v>
      </c>
      <c r="X826" s="73" t="s">
        <v>3147</v>
      </c>
      <c r="Y826" s="73" t="s">
        <v>170</v>
      </c>
      <c r="Z826" s="86" t="s">
        <v>4128</v>
      </c>
      <c r="AA826" s="58" t="s">
        <v>4129</v>
      </c>
      <c r="AB826" s="1" t="s">
        <v>87</v>
      </c>
      <c r="AC826" s="1"/>
      <c r="AD826" s="1"/>
      <c r="AE826" s="1"/>
      <c r="AF826" s="1"/>
      <c r="AG826" s="1"/>
      <c r="AJ826" s="1"/>
      <c r="AK826" s="1"/>
      <c r="AL826" s="2"/>
      <c r="AM826" s="1"/>
      <c r="AN826" s="1"/>
      <c r="AR826" s="334"/>
    </row>
    <row r="827" spans="1:44" ht="33" x14ac:dyDescent="0.3">
      <c r="A827" s="98" t="s">
        <v>4130</v>
      </c>
      <c r="B827" s="73" t="s">
        <v>4131</v>
      </c>
      <c r="C827" s="1"/>
      <c r="D827" s="2">
        <v>45174</v>
      </c>
      <c r="E827" s="89" t="s">
        <v>48</v>
      </c>
      <c r="F827" s="88" t="s">
        <v>108</v>
      </c>
      <c r="G827" s="63" t="s">
        <v>73</v>
      </c>
      <c r="H827" s="76" t="s">
        <v>4132</v>
      </c>
      <c r="I827" s="87">
        <v>1841201</v>
      </c>
      <c r="J827" s="82">
        <v>44496</v>
      </c>
      <c r="K827" s="87" t="s">
        <v>129</v>
      </c>
      <c r="L827" s="87">
        <v>46</v>
      </c>
      <c r="M827" s="87" t="s">
        <v>53</v>
      </c>
      <c r="N827" s="87" t="s">
        <v>54</v>
      </c>
      <c r="O827" s="86" t="s">
        <v>1843</v>
      </c>
      <c r="P827" s="122">
        <v>0.4375</v>
      </c>
      <c r="Q827" s="82">
        <v>45169</v>
      </c>
      <c r="R827" s="82">
        <v>45169</v>
      </c>
      <c r="S827" s="87" t="s">
        <v>78</v>
      </c>
      <c r="T827" s="87" t="s">
        <v>113</v>
      </c>
      <c r="U827" s="86" t="s">
        <v>80</v>
      </c>
      <c r="V827" s="87" t="s">
        <v>81</v>
      </c>
      <c r="W827" s="86" t="s">
        <v>4133</v>
      </c>
      <c r="X827" s="86" t="s">
        <v>1644</v>
      </c>
      <c r="Y827" s="86" t="s">
        <v>2753</v>
      </c>
      <c r="Z827" s="86" t="s">
        <v>727</v>
      </c>
      <c r="AA827" s="86" t="s">
        <v>4134</v>
      </c>
      <c r="AB827" s="87" t="s">
        <v>87</v>
      </c>
      <c r="AC827" s="1"/>
      <c r="AD827" s="1"/>
      <c r="AE827" s="1"/>
      <c r="AF827" s="1"/>
      <c r="AG827" s="1"/>
      <c r="AJ827" s="1"/>
      <c r="AK827" s="1"/>
      <c r="AL827" s="2"/>
      <c r="AM827" s="1"/>
      <c r="AN827" s="1"/>
      <c r="AR827" s="334"/>
    </row>
    <row r="828" spans="1:44" ht="33" x14ac:dyDescent="0.3">
      <c r="A828" s="98" t="s">
        <v>4135</v>
      </c>
      <c r="B828" s="73" t="s">
        <v>4136</v>
      </c>
      <c r="C828" s="1"/>
      <c r="D828" s="2">
        <v>45176</v>
      </c>
      <c r="E828" s="89" t="s">
        <v>48</v>
      </c>
      <c r="F828" s="88" t="s">
        <v>108</v>
      </c>
      <c r="G828" s="63" t="s">
        <v>73</v>
      </c>
      <c r="H828" s="76" t="s">
        <v>4137</v>
      </c>
      <c r="I828" s="87">
        <v>1466101</v>
      </c>
      <c r="J828" s="82">
        <v>45086</v>
      </c>
      <c r="K828" s="87" t="s">
        <v>52</v>
      </c>
      <c r="L828" s="87">
        <v>39</v>
      </c>
      <c r="M828" s="87" t="s">
        <v>53</v>
      </c>
      <c r="N828" s="87" t="s">
        <v>54</v>
      </c>
      <c r="O828" s="86" t="s">
        <v>1059</v>
      </c>
      <c r="P828" s="122">
        <v>0.27083333333333331</v>
      </c>
      <c r="Q828" s="82">
        <v>45161</v>
      </c>
      <c r="R828" s="82">
        <v>45161</v>
      </c>
      <c r="S828" s="87" t="s">
        <v>78</v>
      </c>
      <c r="T828" s="87" t="s">
        <v>113</v>
      </c>
      <c r="U828" s="86" t="s">
        <v>80</v>
      </c>
      <c r="V828" s="87" t="s">
        <v>81</v>
      </c>
      <c r="W828" s="86" t="s">
        <v>4138</v>
      </c>
      <c r="X828" s="86" t="s">
        <v>588</v>
      </c>
      <c r="Y828" s="86" t="s">
        <v>820</v>
      </c>
      <c r="Z828" s="86" t="s">
        <v>727</v>
      </c>
      <c r="AA828" s="86" t="s">
        <v>4139</v>
      </c>
      <c r="AB828" s="87" t="s">
        <v>87</v>
      </c>
      <c r="AC828" s="1"/>
      <c r="AD828" s="1"/>
      <c r="AE828" s="1"/>
      <c r="AF828" s="1"/>
      <c r="AG828" s="1"/>
      <c r="AJ828" s="1"/>
      <c r="AK828" s="1"/>
      <c r="AL828" s="2"/>
      <c r="AM828" s="1"/>
      <c r="AN828" s="1"/>
      <c r="AR828" s="334"/>
    </row>
    <row r="829" spans="1:44" x14ac:dyDescent="0.3">
      <c r="A829" s="76" t="s">
        <v>4140</v>
      </c>
      <c r="B829" s="73" t="s">
        <v>4141</v>
      </c>
      <c r="C829" s="1"/>
      <c r="D829" s="2">
        <v>45181</v>
      </c>
      <c r="E829" s="87" t="s">
        <v>48</v>
      </c>
      <c r="F829" s="88" t="s">
        <v>91</v>
      </c>
      <c r="G829" s="87" t="s">
        <v>73</v>
      </c>
      <c r="H829" s="86" t="s">
        <v>4142</v>
      </c>
      <c r="I829" s="1">
        <v>2141001</v>
      </c>
      <c r="J829" s="2">
        <v>45160</v>
      </c>
      <c r="K829" s="46" t="s">
        <v>52</v>
      </c>
      <c r="L829" s="1">
        <v>24</v>
      </c>
      <c r="M829" s="1" t="s">
        <v>53</v>
      </c>
      <c r="N829" s="46" t="s">
        <v>54</v>
      </c>
      <c r="O829" s="86" t="s">
        <v>3834</v>
      </c>
      <c r="P829" s="50">
        <v>0.44444444444444442</v>
      </c>
      <c r="Q829" s="267">
        <v>45177</v>
      </c>
      <c r="R829" s="266">
        <v>45177</v>
      </c>
      <c r="S829" s="1" t="s">
        <v>48</v>
      </c>
      <c r="T829" s="46" t="s">
        <v>113</v>
      </c>
      <c r="U829" s="73" t="s">
        <v>634</v>
      </c>
      <c r="V829" s="46" t="s">
        <v>58</v>
      </c>
      <c r="W829" s="58" t="s">
        <v>168</v>
      </c>
      <c r="X829" s="86" t="s">
        <v>4143</v>
      </c>
      <c r="Y829" s="73" t="s">
        <v>170</v>
      </c>
      <c r="Z829" s="86" t="s">
        <v>4144</v>
      </c>
      <c r="AA829" s="58" t="s">
        <v>4145</v>
      </c>
      <c r="AB829" s="1" t="s">
        <v>87</v>
      </c>
      <c r="AC829" s="1"/>
      <c r="AD829" s="1"/>
      <c r="AE829" s="1"/>
      <c r="AF829" s="1"/>
      <c r="AG829" s="1"/>
      <c r="AJ829" s="1"/>
      <c r="AK829" s="1"/>
      <c r="AL829" s="2"/>
      <c r="AM829" s="1"/>
      <c r="AN829" s="1"/>
      <c r="AR829" s="334"/>
    </row>
    <row r="830" spans="1:44" ht="33" x14ac:dyDescent="0.3">
      <c r="A830" s="98" t="s">
        <v>4146</v>
      </c>
      <c r="B830" s="73" t="s">
        <v>4147</v>
      </c>
      <c r="C830" s="1"/>
      <c r="D830" s="2">
        <v>45181</v>
      </c>
      <c r="E830" s="87" t="s">
        <v>48</v>
      </c>
      <c r="F830" s="88" t="s">
        <v>91</v>
      </c>
      <c r="G830" s="87" t="s">
        <v>73</v>
      </c>
      <c r="H830" s="86" t="s">
        <v>4148</v>
      </c>
      <c r="I830" s="1">
        <v>2811001</v>
      </c>
      <c r="J830" s="2">
        <v>45082</v>
      </c>
      <c r="K830" s="46" t="s">
        <v>129</v>
      </c>
      <c r="L830" s="1">
        <v>35</v>
      </c>
      <c r="M830" s="1" t="s">
        <v>53</v>
      </c>
      <c r="N830" s="46" t="s">
        <v>54</v>
      </c>
      <c r="O830" s="58" t="s">
        <v>4149</v>
      </c>
      <c r="P830" s="50">
        <v>0.39583333333333331</v>
      </c>
      <c r="Q830" s="267">
        <v>45177</v>
      </c>
      <c r="R830" s="266">
        <v>45180</v>
      </c>
      <c r="S830" s="1" t="s">
        <v>48</v>
      </c>
      <c r="T830" s="46" t="s">
        <v>113</v>
      </c>
      <c r="U830" s="73" t="s">
        <v>634</v>
      </c>
      <c r="V830" s="46" t="s">
        <v>58</v>
      </c>
      <c r="W830" s="58" t="s">
        <v>96</v>
      </c>
      <c r="X830" s="73" t="s">
        <v>904</v>
      </c>
      <c r="Y830" s="73" t="s">
        <v>133</v>
      </c>
      <c r="Z830" s="86" t="s">
        <v>3248</v>
      </c>
      <c r="AA830" s="58" t="s">
        <v>4150</v>
      </c>
      <c r="AB830" s="1" t="s">
        <v>87</v>
      </c>
      <c r="AC830" s="1"/>
      <c r="AD830" s="1"/>
      <c r="AE830" s="1"/>
      <c r="AF830" s="1"/>
      <c r="AG830" s="1"/>
      <c r="AJ830" s="1"/>
      <c r="AK830" s="1"/>
      <c r="AL830" s="2"/>
      <c r="AM830" s="1"/>
      <c r="AN830" s="1"/>
      <c r="AR830" s="334"/>
    </row>
    <row r="831" spans="1:44" x14ac:dyDescent="0.3">
      <c r="A831" s="98" t="s">
        <v>4151</v>
      </c>
      <c r="B831" s="58" t="s">
        <v>4152</v>
      </c>
      <c r="C831" s="1"/>
      <c r="D831" s="2">
        <v>45182</v>
      </c>
      <c r="E831" s="87" t="s">
        <v>48</v>
      </c>
      <c r="F831" s="88" t="s">
        <v>91</v>
      </c>
      <c r="G831" s="87" t="s">
        <v>73</v>
      </c>
      <c r="H831" s="86" t="s">
        <v>3522</v>
      </c>
      <c r="I831" s="1">
        <v>5411101</v>
      </c>
      <c r="J831" s="2">
        <v>45062</v>
      </c>
      <c r="K831" s="46" t="s">
        <v>52</v>
      </c>
      <c r="L831" s="1">
        <v>29</v>
      </c>
      <c r="M831" s="1" t="s">
        <v>53</v>
      </c>
      <c r="N831" s="46" t="s">
        <v>54</v>
      </c>
      <c r="O831" s="58" t="s">
        <v>3347</v>
      </c>
      <c r="P831" s="50">
        <v>0.36458333333333331</v>
      </c>
      <c r="Q831" s="267">
        <v>45176</v>
      </c>
      <c r="R831" s="266">
        <v>45176</v>
      </c>
      <c r="S831" s="1" t="s">
        <v>48</v>
      </c>
      <c r="T831" s="87" t="s">
        <v>808</v>
      </c>
      <c r="U831" s="73" t="s">
        <v>634</v>
      </c>
      <c r="V831" s="46" t="s">
        <v>58</v>
      </c>
      <c r="W831" s="58" t="s">
        <v>168</v>
      </c>
      <c r="X831" s="73" t="s">
        <v>3378</v>
      </c>
      <c r="Y831" s="58" t="s">
        <v>3037</v>
      </c>
      <c r="Z831" s="86" t="s">
        <v>4153</v>
      </c>
      <c r="AA831" s="58" t="s">
        <v>4154</v>
      </c>
      <c r="AB831" s="1" t="s">
        <v>87</v>
      </c>
      <c r="AC831" s="1"/>
      <c r="AD831" s="1"/>
      <c r="AE831" s="1"/>
      <c r="AF831" s="1"/>
      <c r="AG831" s="1"/>
      <c r="AJ831" s="1"/>
      <c r="AK831" s="1"/>
      <c r="AL831" s="2"/>
      <c r="AM831" s="1"/>
      <c r="AN831" s="1"/>
      <c r="AR831" s="334"/>
    </row>
    <row r="832" spans="1:44" x14ac:dyDescent="0.3">
      <c r="A832" s="98" t="s">
        <v>4155</v>
      </c>
      <c r="B832" s="58" t="s">
        <v>4156</v>
      </c>
      <c r="C832" s="1"/>
      <c r="D832" s="2">
        <v>45182</v>
      </c>
      <c r="E832" s="87" t="s">
        <v>48</v>
      </c>
      <c r="F832" s="88" t="s">
        <v>91</v>
      </c>
      <c r="G832" s="87" t="s">
        <v>73</v>
      </c>
      <c r="H832" s="86" t="s">
        <v>4157</v>
      </c>
      <c r="I832" s="1">
        <v>3108401</v>
      </c>
      <c r="J832" s="2">
        <v>45017</v>
      </c>
      <c r="K832" s="46" t="s">
        <v>52</v>
      </c>
      <c r="L832" s="1">
        <v>23</v>
      </c>
      <c r="M832" s="1" t="s">
        <v>53</v>
      </c>
      <c r="N832" s="46" t="s">
        <v>54</v>
      </c>
      <c r="O832" s="86" t="s">
        <v>2947</v>
      </c>
      <c r="P832" s="50">
        <v>0.80208333333333337</v>
      </c>
      <c r="Q832" s="267">
        <v>45171</v>
      </c>
      <c r="R832" s="266">
        <v>45173</v>
      </c>
      <c r="S832" s="1" t="s">
        <v>48</v>
      </c>
      <c r="T832" s="87" t="s">
        <v>113</v>
      </c>
      <c r="U832" s="73" t="s">
        <v>634</v>
      </c>
      <c r="V832" s="46" t="s">
        <v>58</v>
      </c>
      <c r="W832" s="58" t="s">
        <v>82</v>
      </c>
      <c r="X832" s="73" t="s">
        <v>904</v>
      </c>
      <c r="Y832" s="86" t="s">
        <v>170</v>
      </c>
      <c r="Z832" s="86" t="s">
        <v>3248</v>
      </c>
      <c r="AA832" s="58" t="s">
        <v>4158</v>
      </c>
      <c r="AB832" s="1" t="s">
        <v>87</v>
      </c>
      <c r="AC832" s="1"/>
      <c r="AD832" s="1"/>
      <c r="AE832" s="1"/>
      <c r="AF832" s="1"/>
      <c r="AG832" s="1"/>
      <c r="AJ832" s="1"/>
      <c r="AK832" s="1"/>
      <c r="AL832" s="2"/>
      <c r="AM832" s="1"/>
      <c r="AN832" s="1"/>
      <c r="AR832" s="334"/>
    </row>
    <row r="833" spans="1:44" s="76" customFormat="1" x14ac:dyDescent="0.3">
      <c r="A833" s="76" t="s">
        <v>4159</v>
      </c>
      <c r="B833" s="86" t="s">
        <v>4021</v>
      </c>
      <c r="C833" s="89"/>
      <c r="D833" s="90">
        <v>45183</v>
      </c>
      <c r="E833" s="89" t="s">
        <v>48</v>
      </c>
      <c r="F833" s="88" t="s">
        <v>91</v>
      </c>
      <c r="G833" s="87" t="s">
        <v>97</v>
      </c>
      <c r="H833" s="76" t="s">
        <v>4023</v>
      </c>
      <c r="I833" s="87">
        <v>1461002</v>
      </c>
      <c r="J833" s="82">
        <v>45170</v>
      </c>
      <c r="K833" s="87" t="s">
        <v>52</v>
      </c>
      <c r="L833" s="87">
        <v>50</v>
      </c>
      <c r="M833" s="87" t="s">
        <v>53</v>
      </c>
      <c r="N833" s="87" t="s">
        <v>54</v>
      </c>
      <c r="O833" s="86" t="s">
        <v>4160</v>
      </c>
      <c r="P833" s="122">
        <v>0.5625</v>
      </c>
      <c r="Q833" s="82">
        <v>45181</v>
      </c>
      <c r="R833" s="82">
        <v>45182</v>
      </c>
      <c r="S833" s="87" t="s">
        <v>48</v>
      </c>
      <c r="T833" s="87" t="s">
        <v>113</v>
      </c>
      <c r="U833" s="146" t="s">
        <v>80</v>
      </c>
      <c r="V833" s="87" t="s">
        <v>105</v>
      </c>
      <c r="W833" s="86" t="s">
        <v>168</v>
      </c>
      <c r="X833" s="86" t="s">
        <v>235</v>
      </c>
      <c r="Y833" s="86" t="s">
        <v>170</v>
      </c>
      <c r="Z833" s="86" t="s">
        <v>2688</v>
      </c>
      <c r="AA833" s="86" t="s">
        <v>4161</v>
      </c>
      <c r="AB833" s="87" t="s">
        <v>64</v>
      </c>
      <c r="AC833" s="89"/>
      <c r="AD833" s="89"/>
      <c r="AE833" s="89"/>
      <c r="AF833" s="89"/>
      <c r="AG833" s="89"/>
      <c r="AJ833" s="89"/>
      <c r="AK833" s="89"/>
      <c r="AL833" s="90"/>
      <c r="AM833" s="89"/>
      <c r="AN833" s="89"/>
      <c r="AR833" s="340"/>
    </row>
    <row r="834" spans="1:44" x14ac:dyDescent="0.3">
      <c r="A834" s="98" t="s">
        <v>4162</v>
      </c>
      <c r="B834" s="58" t="s">
        <v>2639</v>
      </c>
      <c r="C834" s="1"/>
      <c r="D834" s="2">
        <v>45183</v>
      </c>
      <c r="E834" s="46" t="s">
        <v>1661</v>
      </c>
      <c r="F834" s="45" t="s">
        <v>108</v>
      </c>
      <c r="G834" s="46" t="s">
        <v>73</v>
      </c>
      <c r="H834" s="77" t="s">
        <v>2615</v>
      </c>
      <c r="I834" s="46">
        <v>1855101</v>
      </c>
      <c r="J834" s="47">
        <v>45027</v>
      </c>
      <c r="K834" s="46" t="s">
        <v>52</v>
      </c>
      <c r="L834" s="46">
        <v>38</v>
      </c>
      <c r="M834" s="46" t="s">
        <v>53</v>
      </c>
      <c r="N834" s="46" t="s">
        <v>2640</v>
      </c>
      <c r="O834" s="77" t="s">
        <v>2641</v>
      </c>
      <c r="P834" s="50">
        <v>0.375</v>
      </c>
      <c r="Q834" s="47">
        <v>45180</v>
      </c>
      <c r="R834" s="47">
        <v>45180</v>
      </c>
      <c r="S834" s="46" t="s">
        <v>78</v>
      </c>
      <c r="T834" s="46" t="s">
        <v>95</v>
      </c>
      <c r="U834" s="58" t="s">
        <v>80</v>
      </c>
      <c r="V834" s="46" t="s">
        <v>105</v>
      </c>
      <c r="W834" s="58" t="s">
        <v>168</v>
      </c>
      <c r="X834" s="58" t="s">
        <v>3332</v>
      </c>
      <c r="Y834" s="58" t="s">
        <v>687</v>
      </c>
      <c r="Z834" s="86" t="s">
        <v>727</v>
      </c>
      <c r="AA834" s="58" t="s">
        <v>4163</v>
      </c>
      <c r="AB834" s="46" t="s">
        <v>87</v>
      </c>
      <c r="AC834" s="1"/>
      <c r="AD834" s="1"/>
      <c r="AE834" s="1"/>
      <c r="AF834" s="1"/>
      <c r="AG834" s="1"/>
      <c r="AJ834" s="1"/>
      <c r="AK834" s="1"/>
      <c r="AL834" s="2"/>
      <c r="AM834" s="1"/>
      <c r="AN834" s="1"/>
      <c r="AR834" s="334"/>
    </row>
    <row r="835" spans="1:44" s="103" customFormat="1" x14ac:dyDescent="0.3">
      <c r="A835" s="103" t="s">
        <v>4164</v>
      </c>
      <c r="B835" s="112" t="s">
        <v>4165</v>
      </c>
      <c r="C835" s="105"/>
      <c r="D835" s="64">
        <v>45183</v>
      </c>
      <c r="E835" s="101" t="s">
        <v>48</v>
      </c>
      <c r="F835" s="99" t="s">
        <v>91</v>
      </c>
      <c r="G835" s="101" t="s">
        <v>73</v>
      </c>
      <c r="H835" s="112" t="s">
        <v>4166</v>
      </c>
      <c r="I835" s="105">
        <v>3931101</v>
      </c>
      <c r="J835" s="102">
        <v>44967</v>
      </c>
      <c r="K835" s="101" t="s">
        <v>52</v>
      </c>
      <c r="L835" s="105">
        <v>33</v>
      </c>
      <c r="M835" s="105" t="s">
        <v>53</v>
      </c>
      <c r="N835" s="101" t="s">
        <v>54</v>
      </c>
      <c r="O835" s="112" t="s">
        <v>3924</v>
      </c>
      <c r="P835" s="107">
        <v>0.63888888888888895</v>
      </c>
      <c r="Q835" s="325">
        <v>44972</v>
      </c>
      <c r="R835" s="246">
        <v>44987</v>
      </c>
      <c r="S835" s="105" t="s">
        <v>48</v>
      </c>
      <c r="T835" s="101" t="s">
        <v>211</v>
      </c>
      <c r="U835" s="100" t="s">
        <v>2937</v>
      </c>
      <c r="V835" s="101" t="s">
        <v>58</v>
      </c>
      <c r="W835" s="112" t="s">
        <v>487</v>
      </c>
      <c r="X835" s="100" t="s">
        <v>975</v>
      </c>
      <c r="Y835" s="112" t="s">
        <v>3925</v>
      </c>
      <c r="Z835" s="112" t="s">
        <v>4167</v>
      </c>
      <c r="AA835" s="112" t="s">
        <v>4168</v>
      </c>
      <c r="AB835" s="105" t="s">
        <v>87</v>
      </c>
      <c r="AC835" s="105"/>
      <c r="AD835" s="105"/>
      <c r="AE835" s="105"/>
      <c r="AF835" s="105"/>
      <c r="AG835" s="105"/>
      <c r="AJ835" s="105"/>
      <c r="AK835" s="105"/>
      <c r="AL835" s="102"/>
      <c r="AM835" s="105"/>
      <c r="AN835" s="105"/>
      <c r="AR835" s="343"/>
    </row>
    <row r="836" spans="1:44" s="76" customFormat="1" x14ac:dyDescent="0.3">
      <c r="A836" s="76" t="s">
        <v>4169</v>
      </c>
      <c r="B836" s="86" t="s">
        <v>4170</v>
      </c>
      <c r="C836" s="89"/>
      <c r="D836" s="82">
        <v>45183</v>
      </c>
      <c r="E836" s="87" t="s">
        <v>48</v>
      </c>
      <c r="F836" s="88" t="s">
        <v>91</v>
      </c>
      <c r="G836" s="87" t="s">
        <v>73</v>
      </c>
      <c r="H836" s="86" t="s">
        <v>4171</v>
      </c>
      <c r="I836" s="89">
        <v>2101101</v>
      </c>
      <c r="J836" s="90">
        <v>44939</v>
      </c>
      <c r="K836" s="87" t="s">
        <v>52</v>
      </c>
      <c r="L836" s="89">
        <v>20</v>
      </c>
      <c r="M836" s="89" t="s">
        <v>53</v>
      </c>
      <c r="N836" s="87" t="s">
        <v>54</v>
      </c>
      <c r="O836" s="326" t="s">
        <v>4172</v>
      </c>
      <c r="P836" s="122">
        <v>0.2638888888888889</v>
      </c>
      <c r="Q836" s="328">
        <v>45181</v>
      </c>
      <c r="R836" s="247">
        <v>45182</v>
      </c>
      <c r="S836" s="89" t="s">
        <v>48</v>
      </c>
      <c r="T836" s="87" t="s">
        <v>113</v>
      </c>
      <c r="U836" s="146" t="s">
        <v>80</v>
      </c>
      <c r="V836" s="87" t="s">
        <v>58</v>
      </c>
      <c r="W836" s="86" t="s">
        <v>168</v>
      </c>
      <c r="X836" s="73" t="s">
        <v>904</v>
      </c>
      <c r="Y836" s="58" t="s">
        <v>687</v>
      </c>
      <c r="Z836" s="86" t="s">
        <v>3248</v>
      </c>
      <c r="AA836" s="86" t="s">
        <v>4173</v>
      </c>
      <c r="AB836" s="89" t="s">
        <v>87</v>
      </c>
      <c r="AC836" s="89"/>
      <c r="AD836" s="89"/>
      <c r="AE836" s="89"/>
      <c r="AF836" s="89"/>
      <c r="AG836" s="89"/>
      <c r="AJ836" s="89"/>
      <c r="AK836" s="89"/>
      <c r="AL836" s="90"/>
      <c r="AM836" s="89"/>
      <c r="AN836" s="89"/>
      <c r="AR836" s="340"/>
    </row>
    <row r="837" spans="1:44" s="103" customFormat="1" ht="33" x14ac:dyDescent="0.3">
      <c r="A837" s="103" t="s">
        <v>4174</v>
      </c>
      <c r="B837" s="100" t="s">
        <v>4175</v>
      </c>
      <c r="C837" s="105"/>
      <c r="D837" s="102">
        <v>45183</v>
      </c>
      <c r="E837" s="105" t="s">
        <v>48</v>
      </c>
      <c r="F837" s="99" t="s">
        <v>108</v>
      </c>
      <c r="G837" s="104" t="s">
        <v>73</v>
      </c>
      <c r="H837" s="112" t="s">
        <v>2794</v>
      </c>
      <c r="I837" s="101">
        <v>5051001</v>
      </c>
      <c r="J837" s="64">
        <v>45174</v>
      </c>
      <c r="K837" s="101" t="s">
        <v>52</v>
      </c>
      <c r="L837" s="101">
        <v>34</v>
      </c>
      <c r="M837" s="101" t="s">
        <v>53</v>
      </c>
      <c r="N837" s="101" t="s">
        <v>54</v>
      </c>
      <c r="O837" s="326" t="s">
        <v>4043</v>
      </c>
      <c r="P837" s="107">
        <v>0.41666666666666669</v>
      </c>
      <c r="Q837" s="64">
        <v>45182</v>
      </c>
      <c r="R837" s="64">
        <v>45183</v>
      </c>
      <c r="S837" s="101" t="s">
        <v>78</v>
      </c>
      <c r="T837" s="101" t="s">
        <v>122</v>
      </c>
      <c r="U837" s="112" t="s">
        <v>80</v>
      </c>
      <c r="V837" s="101" t="s">
        <v>105</v>
      </c>
      <c r="W837" s="112" t="s">
        <v>168</v>
      </c>
      <c r="X837" s="112" t="s">
        <v>697</v>
      </c>
      <c r="Y837" s="112" t="s">
        <v>2753</v>
      </c>
      <c r="Z837" s="100" t="s">
        <v>688</v>
      </c>
      <c r="AA837" s="112" t="s">
        <v>4176</v>
      </c>
      <c r="AB837" s="101" t="s">
        <v>64</v>
      </c>
      <c r="AC837" s="105"/>
      <c r="AD837" s="105"/>
      <c r="AE837" s="105"/>
      <c r="AF837" s="105"/>
      <c r="AG837" s="105"/>
      <c r="AJ837" s="105"/>
      <c r="AK837" s="105"/>
      <c r="AL837" s="102"/>
      <c r="AM837" s="105"/>
      <c r="AN837" s="105"/>
      <c r="AR837" s="343"/>
    </row>
    <row r="838" spans="1:44" s="103" customFormat="1" ht="49.5" x14ac:dyDescent="0.3">
      <c r="A838" s="103" t="s">
        <v>4177</v>
      </c>
      <c r="B838" s="100" t="s">
        <v>1030</v>
      </c>
      <c r="C838" s="105" t="s">
        <v>4178</v>
      </c>
      <c r="D838" s="102">
        <v>45187</v>
      </c>
      <c r="E838" s="105" t="s">
        <v>48</v>
      </c>
      <c r="F838" s="99" t="s">
        <v>108</v>
      </c>
      <c r="G838" s="104" t="s">
        <v>73</v>
      </c>
      <c r="H838" s="112" t="s">
        <v>2794</v>
      </c>
      <c r="I838" s="101">
        <v>5051001</v>
      </c>
      <c r="J838" s="64">
        <v>44942</v>
      </c>
      <c r="K838" s="101" t="s">
        <v>52</v>
      </c>
      <c r="L838" s="101">
        <v>24</v>
      </c>
      <c r="M838" s="101" t="s">
        <v>53</v>
      </c>
      <c r="N838" s="101" t="s">
        <v>54</v>
      </c>
      <c r="O838" s="326" t="s">
        <v>4043</v>
      </c>
      <c r="P838" s="107">
        <v>0.77083333333333337</v>
      </c>
      <c r="Q838" s="64">
        <v>45183</v>
      </c>
      <c r="R838" s="64">
        <v>45184</v>
      </c>
      <c r="S838" s="101" t="s">
        <v>78</v>
      </c>
      <c r="T838" s="101" t="s">
        <v>113</v>
      </c>
      <c r="U838" s="112" t="s">
        <v>80</v>
      </c>
      <c r="V838" s="101" t="s">
        <v>105</v>
      </c>
      <c r="W838" s="112" t="s">
        <v>168</v>
      </c>
      <c r="X838" s="112" t="s">
        <v>697</v>
      </c>
      <c r="Y838" s="112" t="s">
        <v>2753</v>
      </c>
      <c r="Z838" s="100" t="s">
        <v>199</v>
      </c>
      <c r="AA838" s="112" t="s">
        <v>4179</v>
      </c>
      <c r="AB838" s="101" t="s">
        <v>87</v>
      </c>
      <c r="AC838" s="105"/>
      <c r="AD838" s="105"/>
      <c r="AE838" s="105"/>
      <c r="AF838" s="105"/>
      <c r="AG838" s="105"/>
      <c r="AJ838" s="105"/>
      <c r="AK838" s="105"/>
      <c r="AL838" s="102"/>
      <c r="AM838" s="105"/>
      <c r="AN838" s="105"/>
      <c r="AR838" s="343"/>
    </row>
    <row r="839" spans="1:44" s="76" customFormat="1" x14ac:dyDescent="0.3">
      <c r="A839" s="76" t="s">
        <v>4180</v>
      </c>
      <c r="B839" s="86" t="s">
        <v>4181</v>
      </c>
      <c r="C839" s="89"/>
      <c r="D839" s="90">
        <v>45187</v>
      </c>
      <c r="E839" s="89" t="s">
        <v>48</v>
      </c>
      <c r="F839" s="88" t="s">
        <v>108</v>
      </c>
      <c r="G839" s="63" t="s">
        <v>73</v>
      </c>
      <c r="H839" s="86" t="s">
        <v>2794</v>
      </c>
      <c r="I839" s="87">
        <v>5051001</v>
      </c>
      <c r="J839" s="82">
        <v>44265</v>
      </c>
      <c r="K839" s="87" t="s">
        <v>52</v>
      </c>
      <c r="L839" s="87">
        <v>49</v>
      </c>
      <c r="M839" s="87" t="s">
        <v>53</v>
      </c>
      <c r="N839" s="87" t="s">
        <v>54</v>
      </c>
      <c r="O839" s="327" t="s">
        <v>4043</v>
      </c>
      <c r="P839" s="122">
        <v>0.25</v>
      </c>
      <c r="Q839" s="82">
        <v>45184</v>
      </c>
      <c r="R839" s="82">
        <v>45184</v>
      </c>
      <c r="S839" s="87" t="s">
        <v>78</v>
      </c>
      <c r="T839" s="87" t="s">
        <v>4182</v>
      </c>
      <c r="U839" s="86" t="s">
        <v>80</v>
      </c>
      <c r="V839" s="87" t="s">
        <v>105</v>
      </c>
      <c r="W839" s="86" t="s">
        <v>168</v>
      </c>
      <c r="X839" s="86" t="s">
        <v>169</v>
      </c>
      <c r="Y839" s="86" t="s">
        <v>4183</v>
      </c>
      <c r="Z839" s="86" t="s">
        <v>161</v>
      </c>
      <c r="AA839" s="86" t="s">
        <v>4184</v>
      </c>
      <c r="AB839" s="87" t="s">
        <v>87</v>
      </c>
      <c r="AC839" s="89"/>
      <c r="AD839" s="89"/>
      <c r="AE839" s="89"/>
      <c r="AF839" s="89"/>
      <c r="AG839" s="89"/>
      <c r="AJ839" s="89"/>
      <c r="AK839" s="89"/>
      <c r="AL839" s="90"/>
      <c r="AM839" s="89"/>
      <c r="AN839" s="89"/>
      <c r="AR839" s="340"/>
    </row>
    <row r="840" spans="1:44" ht="33" x14ac:dyDescent="0.3">
      <c r="A840" s="45" t="s">
        <v>4185</v>
      </c>
      <c r="B840" s="73" t="s">
        <v>1922</v>
      </c>
      <c r="C840" s="1"/>
      <c r="D840" s="2">
        <v>45189</v>
      </c>
      <c r="E840" s="1" t="s">
        <v>48</v>
      </c>
      <c r="F840" s="45" t="s">
        <v>108</v>
      </c>
      <c r="G840" s="57" t="s">
        <v>73</v>
      </c>
      <c r="H840" s="58" t="s">
        <v>2794</v>
      </c>
      <c r="I840" s="46">
        <v>5051001</v>
      </c>
      <c r="J840" s="47">
        <v>44571</v>
      </c>
      <c r="K840" s="46" t="s">
        <v>52</v>
      </c>
      <c r="L840" s="46">
        <v>47</v>
      </c>
      <c r="M840" s="46" t="s">
        <v>53</v>
      </c>
      <c r="N840" s="46" t="s">
        <v>54</v>
      </c>
      <c r="O840" s="308" t="s">
        <v>4043</v>
      </c>
      <c r="P840" s="50">
        <v>0.5625</v>
      </c>
      <c r="Q840" s="47">
        <v>45175</v>
      </c>
      <c r="R840" s="47">
        <v>45176</v>
      </c>
      <c r="S840" s="46" t="s">
        <v>78</v>
      </c>
      <c r="T840" s="46" t="s">
        <v>491</v>
      </c>
      <c r="U840" s="58" t="s">
        <v>80</v>
      </c>
      <c r="V840" s="46" t="s">
        <v>105</v>
      </c>
      <c r="W840" s="58" t="s">
        <v>168</v>
      </c>
      <c r="X840" s="58" t="s">
        <v>4186</v>
      </c>
      <c r="Y840" s="58" t="s">
        <v>2753</v>
      </c>
      <c r="Z840" s="73" t="s">
        <v>199</v>
      </c>
      <c r="AA840" s="58" t="s">
        <v>4187</v>
      </c>
      <c r="AB840" s="46" t="s">
        <v>87</v>
      </c>
      <c r="AC840" s="1"/>
      <c r="AD840" s="1"/>
      <c r="AE840" s="1"/>
      <c r="AF840" s="1"/>
      <c r="AG840" s="1"/>
      <c r="AJ840" s="1"/>
      <c r="AK840" s="1"/>
      <c r="AL840" s="2"/>
      <c r="AM840" s="1"/>
      <c r="AN840" s="1"/>
      <c r="AR840" s="334"/>
    </row>
    <row r="841" spans="1:44" ht="33" x14ac:dyDescent="0.3">
      <c r="A841" s="45" t="s">
        <v>4188</v>
      </c>
      <c r="B841" s="73" t="s">
        <v>4189</v>
      </c>
      <c r="C841" s="1"/>
      <c r="D841" s="2">
        <v>45190</v>
      </c>
      <c r="E841" s="1" t="s">
        <v>48</v>
      </c>
      <c r="F841" s="45" t="s">
        <v>108</v>
      </c>
      <c r="G841" s="57" t="s">
        <v>73</v>
      </c>
      <c r="H841" s="58" t="s">
        <v>4190</v>
      </c>
      <c r="I841" s="46">
        <v>5421001</v>
      </c>
      <c r="J841" s="47">
        <v>45099</v>
      </c>
      <c r="K841" s="46" t="s">
        <v>52</v>
      </c>
      <c r="L841" s="46">
        <v>28</v>
      </c>
      <c r="M841" s="46" t="s">
        <v>53</v>
      </c>
      <c r="N841" s="46" t="s">
        <v>54</v>
      </c>
      <c r="O841" s="308" t="s">
        <v>4191</v>
      </c>
      <c r="P841" s="50">
        <v>0.39583333333333331</v>
      </c>
      <c r="Q841" s="47">
        <v>45169</v>
      </c>
      <c r="R841" s="47">
        <v>45169</v>
      </c>
      <c r="S841" s="46" t="s">
        <v>78</v>
      </c>
      <c r="T841" s="46" t="s">
        <v>79</v>
      </c>
      <c r="U841" s="58" t="s">
        <v>80</v>
      </c>
      <c r="V841" s="46" t="s">
        <v>105</v>
      </c>
      <c r="W841" s="58" t="s">
        <v>168</v>
      </c>
      <c r="X841" s="58" t="s">
        <v>4192</v>
      </c>
      <c r="Y841" s="58" t="s">
        <v>2753</v>
      </c>
      <c r="Z841" s="73" t="s">
        <v>4193</v>
      </c>
      <c r="AA841" s="58" t="s">
        <v>4194</v>
      </c>
      <c r="AB841" s="46" t="s">
        <v>87</v>
      </c>
      <c r="AC841" s="1"/>
      <c r="AD841" s="1"/>
      <c r="AE841" s="1"/>
      <c r="AF841" s="1"/>
      <c r="AG841" s="1"/>
      <c r="AJ841" s="1"/>
      <c r="AK841" s="1"/>
      <c r="AL841" s="2"/>
      <c r="AM841" s="1"/>
      <c r="AN841" s="1"/>
      <c r="AR841" s="334"/>
    </row>
    <row r="842" spans="1:44" x14ac:dyDescent="0.3">
      <c r="A842" s="98" t="s">
        <v>4195</v>
      </c>
      <c r="B842" s="73" t="s">
        <v>1244</v>
      </c>
      <c r="C842" s="1"/>
      <c r="D842" s="2">
        <v>45190</v>
      </c>
      <c r="E842" s="1" t="s">
        <v>48</v>
      </c>
      <c r="F842" s="45" t="s">
        <v>108</v>
      </c>
      <c r="G842" s="57" t="s">
        <v>73</v>
      </c>
      <c r="H842" s="58" t="s">
        <v>2794</v>
      </c>
      <c r="I842" s="46">
        <v>5051001</v>
      </c>
      <c r="J842" s="47">
        <v>44975</v>
      </c>
      <c r="K842" s="46" t="s">
        <v>52</v>
      </c>
      <c r="L842" s="46">
        <v>41</v>
      </c>
      <c r="M842" s="46" t="s">
        <v>53</v>
      </c>
      <c r="N842" s="46" t="s">
        <v>54</v>
      </c>
      <c r="O842" s="308" t="s">
        <v>4043</v>
      </c>
      <c r="P842" s="50">
        <v>0.625</v>
      </c>
      <c r="Q842" s="47">
        <v>45181</v>
      </c>
      <c r="R842" s="47">
        <v>45182</v>
      </c>
      <c r="S842" s="46" t="s">
        <v>78</v>
      </c>
      <c r="T842" s="46" t="s">
        <v>122</v>
      </c>
      <c r="U842" s="58" t="s">
        <v>80</v>
      </c>
      <c r="V842" s="46" t="s">
        <v>105</v>
      </c>
      <c r="W842" s="58" t="s">
        <v>168</v>
      </c>
      <c r="X842" s="58" t="s">
        <v>4192</v>
      </c>
      <c r="Y842" s="58" t="s">
        <v>2753</v>
      </c>
      <c r="Z842" s="73" t="s">
        <v>712</v>
      </c>
      <c r="AA842" s="58" t="s">
        <v>4196</v>
      </c>
      <c r="AB842" s="46" t="s">
        <v>87</v>
      </c>
      <c r="AC842" s="1"/>
      <c r="AD842" s="1"/>
      <c r="AE842" s="1"/>
      <c r="AF842" s="1"/>
      <c r="AG842" s="1"/>
      <c r="AJ842" s="1"/>
      <c r="AK842" s="1"/>
      <c r="AL842" s="2"/>
      <c r="AM842" s="1"/>
      <c r="AN842" s="1"/>
      <c r="AR842" s="334"/>
    </row>
    <row r="843" spans="1:44" s="103" customFormat="1" x14ac:dyDescent="0.3">
      <c r="A843" s="249" t="s">
        <v>4197</v>
      </c>
      <c r="B843" s="100" t="s">
        <v>4198</v>
      </c>
      <c r="C843" s="105"/>
      <c r="D843" s="102">
        <v>45194</v>
      </c>
      <c r="E843" s="101" t="s">
        <v>48</v>
      </c>
      <c r="F843" s="99" t="s">
        <v>91</v>
      </c>
      <c r="G843" s="104" t="s">
        <v>73</v>
      </c>
      <c r="H843" s="103" t="s">
        <v>4199</v>
      </c>
      <c r="I843" s="101">
        <v>5411101</v>
      </c>
      <c r="J843" s="64">
        <v>44965</v>
      </c>
      <c r="K843" s="101" t="s">
        <v>52</v>
      </c>
      <c r="L843" s="101">
        <v>58</v>
      </c>
      <c r="M843" s="101" t="s">
        <v>53</v>
      </c>
      <c r="N843" s="101" t="s">
        <v>54</v>
      </c>
      <c r="O843" s="112" t="s">
        <v>4200</v>
      </c>
      <c r="P843" s="107">
        <v>0.64583333333333337</v>
      </c>
      <c r="Q843" s="64">
        <v>45012</v>
      </c>
      <c r="R843" s="64">
        <v>45030</v>
      </c>
      <c r="S843" s="101" t="s">
        <v>78</v>
      </c>
      <c r="T843" s="101" t="s">
        <v>113</v>
      </c>
      <c r="U843" s="112" t="s">
        <v>80</v>
      </c>
      <c r="V843" s="101" t="s">
        <v>105</v>
      </c>
      <c r="W843" s="112" t="s">
        <v>168</v>
      </c>
      <c r="X843" s="112" t="s">
        <v>4143</v>
      </c>
      <c r="Y843" s="112" t="s">
        <v>4183</v>
      </c>
      <c r="Z843" s="112" t="s">
        <v>4193</v>
      </c>
      <c r="AA843" s="112" t="s">
        <v>4201</v>
      </c>
      <c r="AB843" s="101" t="s">
        <v>87</v>
      </c>
      <c r="AC843" s="105"/>
      <c r="AD843" s="105"/>
      <c r="AE843" s="105"/>
      <c r="AF843" s="105"/>
      <c r="AG843" s="105"/>
      <c r="AJ843" s="105"/>
      <c r="AK843" s="105"/>
      <c r="AL843" s="102"/>
      <c r="AM843" s="105"/>
      <c r="AN843" s="105"/>
      <c r="AR843" s="343"/>
    </row>
    <row r="844" spans="1:44" ht="49.5" x14ac:dyDescent="0.3">
      <c r="A844" s="45" t="s">
        <v>4202</v>
      </c>
      <c r="B844" s="73" t="s">
        <v>4203</v>
      </c>
      <c r="D844" s="47">
        <v>45196</v>
      </c>
      <c r="E844" s="1" t="s">
        <v>48</v>
      </c>
      <c r="F844" s="88" t="s">
        <v>101</v>
      </c>
      <c r="G844" s="57" t="s">
        <v>73</v>
      </c>
      <c r="H844" s="3" t="s">
        <v>4204</v>
      </c>
      <c r="I844" s="46">
        <v>5869201</v>
      </c>
      <c r="J844" s="47">
        <v>44942</v>
      </c>
      <c r="K844" s="46" t="s">
        <v>52</v>
      </c>
      <c r="L844" s="46">
        <v>47</v>
      </c>
      <c r="M844" s="46" t="s">
        <v>53</v>
      </c>
      <c r="N844" s="46" t="s">
        <v>54</v>
      </c>
      <c r="O844" s="58" t="s">
        <v>4205</v>
      </c>
      <c r="P844" s="50">
        <v>0.41666666666666669</v>
      </c>
      <c r="Q844" s="47">
        <v>45193</v>
      </c>
      <c r="R844" s="47">
        <v>45194</v>
      </c>
      <c r="S844" s="46" t="s">
        <v>78</v>
      </c>
      <c r="T844" s="46" t="s">
        <v>122</v>
      </c>
      <c r="U844" s="58" t="s">
        <v>80</v>
      </c>
      <c r="V844" s="46" t="s">
        <v>81</v>
      </c>
      <c r="W844" s="58" t="s">
        <v>650</v>
      </c>
      <c r="X844" s="58" t="s">
        <v>132</v>
      </c>
      <c r="Y844" s="58" t="s">
        <v>2753</v>
      </c>
      <c r="Z844" s="58" t="s">
        <v>3278</v>
      </c>
      <c r="AA844" s="58" t="s">
        <v>4206</v>
      </c>
      <c r="AB844" s="46" t="s">
        <v>87</v>
      </c>
      <c r="AC844" s="1"/>
      <c r="AR844" s="334"/>
    </row>
    <row r="845" spans="1:44" x14ac:dyDescent="0.3">
      <c r="A845" s="98" t="s">
        <v>4207</v>
      </c>
      <c r="B845" s="58" t="s">
        <v>2765</v>
      </c>
      <c r="C845" s="1"/>
      <c r="D845" s="47">
        <v>45197</v>
      </c>
      <c r="E845" s="46" t="s">
        <v>48</v>
      </c>
      <c r="F845" s="88" t="s">
        <v>91</v>
      </c>
      <c r="G845" s="57" t="s">
        <v>73</v>
      </c>
      <c r="H845" s="3" t="s">
        <v>4208</v>
      </c>
      <c r="I845" s="46">
        <v>1920001</v>
      </c>
      <c r="J845" s="47">
        <v>38169</v>
      </c>
      <c r="K845" s="46" t="s">
        <v>129</v>
      </c>
      <c r="L845" s="46">
        <v>49</v>
      </c>
      <c r="M845" s="46" t="s">
        <v>53</v>
      </c>
      <c r="N845" s="46" t="s">
        <v>54</v>
      </c>
      <c r="O845" s="58" t="s">
        <v>4209</v>
      </c>
      <c r="P845" s="50">
        <v>0.57638888888888895</v>
      </c>
      <c r="Q845" s="47">
        <v>45196</v>
      </c>
      <c r="R845" s="47">
        <v>45196</v>
      </c>
      <c r="S845" s="46" t="s">
        <v>78</v>
      </c>
      <c r="T845" s="46" t="s">
        <v>113</v>
      </c>
      <c r="U845" s="58" t="s">
        <v>80</v>
      </c>
      <c r="V845" s="46" t="s">
        <v>105</v>
      </c>
      <c r="W845" s="58" t="s">
        <v>3154</v>
      </c>
      <c r="X845" s="58" t="s">
        <v>975</v>
      </c>
      <c r="Y845" s="58" t="s">
        <v>2753</v>
      </c>
      <c r="Z845" s="58" t="s">
        <v>3038</v>
      </c>
      <c r="AA845" s="58" t="s">
        <v>4210</v>
      </c>
      <c r="AB845" s="46" t="s">
        <v>87</v>
      </c>
      <c r="AC845" s="1"/>
      <c r="AD845" s="1"/>
      <c r="AE845" s="1"/>
      <c r="AF845" s="1"/>
      <c r="AG845" s="1"/>
      <c r="AJ845" s="1"/>
      <c r="AK845" s="1"/>
      <c r="AL845" s="2"/>
      <c r="AM845" s="1"/>
      <c r="AN845" s="1"/>
      <c r="AR845" s="334"/>
    </row>
    <row r="846" spans="1:44" ht="49.5" x14ac:dyDescent="0.3">
      <c r="A846" s="96" t="s">
        <v>4211</v>
      </c>
      <c r="B846" s="73" t="s">
        <v>4096</v>
      </c>
      <c r="C846" s="1"/>
      <c r="D846" s="2">
        <v>45197</v>
      </c>
      <c r="E846" s="1" t="s">
        <v>48</v>
      </c>
      <c r="F846" s="45" t="s">
        <v>2625</v>
      </c>
      <c r="G846" s="46" t="s">
        <v>73</v>
      </c>
      <c r="H846" s="86" t="s">
        <v>4097</v>
      </c>
      <c r="I846" s="1"/>
      <c r="J846" s="2">
        <v>45027</v>
      </c>
      <c r="K846" s="1" t="s">
        <v>52</v>
      </c>
      <c r="L846" s="1">
        <v>21</v>
      </c>
      <c r="M846" s="1" t="s">
        <v>53</v>
      </c>
      <c r="N846" s="46" t="s">
        <v>54</v>
      </c>
      <c r="O846" s="58" t="s">
        <v>4098</v>
      </c>
      <c r="P846" s="50">
        <v>0.79861111111111116</v>
      </c>
      <c r="Q846" s="267">
        <v>45195</v>
      </c>
      <c r="R846" s="266">
        <v>45195</v>
      </c>
      <c r="S846" s="1" t="s">
        <v>48</v>
      </c>
      <c r="T846" s="46" t="s">
        <v>113</v>
      </c>
      <c r="U846" s="58" t="s">
        <v>80</v>
      </c>
      <c r="V846" s="46" t="s">
        <v>81</v>
      </c>
      <c r="W846" s="58" t="s">
        <v>4212</v>
      </c>
      <c r="X846" s="58" t="s">
        <v>4099</v>
      </c>
      <c r="Y846" s="58" t="s">
        <v>1785</v>
      </c>
      <c r="Z846" s="73" t="s">
        <v>2259</v>
      </c>
      <c r="AA846" s="58" t="s">
        <v>4213</v>
      </c>
      <c r="AB846" s="1" t="s">
        <v>87</v>
      </c>
      <c r="AC846" s="1"/>
      <c r="AD846" s="1"/>
      <c r="AE846" s="1"/>
      <c r="AF846" s="1"/>
      <c r="AG846" s="1"/>
      <c r="AJ846" s="1"/>
      <c r="AK846" s="1"/>
      <c r="AL846" s="2"/>
      <c r="AM846" s="1"/>
      <c r="AN846" s="1"/>
      <c r="AR846" s="334"/>
    </row>
    <row r="847" spans="1:44" ht="33" x14ac:dyDescent="0.3">
      <c r="A847" s="360" t="s">
        <v>4214</v>
      </c>
      <c r="B847" s="361" t="s">
        <v>3607</v>
      </c>
      <c r="C847" s="362"/>
      <c r="D847" s="363">
        <v>45197</v>
      </c>
      <c r="E847" s="362" t="s">
        <v>48</v>
      </c>
      <c r="F847" s="364" t="s">
        <v>108</v>
      </c>
      <c r="G847" s="365" t="s">
        <v>73</v>
      </c>
      <c r="H847" s="366" t="s">
        <v>4215</v>
      </c>
      <c r="I847" s="367">
        <v>5842404</v>
      </c>
      <c r="J847" s="368">
        <v>44595</v>
      </c>
      <c r="K847" s="367" t="s">
        <v>129</v>
      </c>
      <c r="L847" s="367">
        <v>25</v>
      </c>
      <c r="M847" s="367" t="s">
        <v>53</v>
      </c>
      <c r="N847" s="367" t="s">
        <v>54</v>
      </c>
      <c r="O847" s="369" t="s">
        <v>3613</v>
      </c>
      <c r="P847" s="370">
        <v>0.59375</v>
      </c>
      <c r="Q847" s="368">
        <v>45190</v>
      </c>
      <c r="R847" s="368">
        <v>45190</v>
      </c>
      <c r="S847" s="367" t="s">
        <v>78</v>
      </c>
      <c r="T847" s="367" t="s">
        <v>113</v>
      </c>
      <c r="U847" s="366" t="s">
        <v>142</v>
      </c>
      <c r="V847" s="367" t="s">
        <v>81</v>
      </c>
      <c r="W847" s="366" t="s">
        <v>4216</v>
      </c>
      <c r="X847" s="366" t="s">
        <v>893</v>
      </c>
      <c r="Y847" s="366" t="s">
        <v>687</v>
      </c>
      <c r="Z847" s="361" t="s">
        <v>688</v>
      </c>
      <c r="AA847" s="366" t="s">
        <v>4217</v>
      </c>
      <c r="AB847" s="367" t="s">
        <v>87</v>
      </c>
      <c r="AC847" s="362"/>
      <c r="AD847" s="362"/>
      <c r="AE847" s="362"/>
      <c r="AF847" s="362"/>
      <c r="AG847" s="362"/>
      <c r="AH847" s="371"/>
      <c r="AI847" s="371"/>
      <c r="AJ847" s="362"/>
      <c r="AK847" s="362"/>
      <c r="AL847" s="363"/>
      <c r="AM847" s="362"/>
      <c r="AN847" s="362"/>
      <c r="AO847" s="371"/>
      <c r="AP847" s="371"/>
      <c r="AQ847" s="371"/>
      <c r="AR847" s="372"/>
    </row>
    <row r="848" spans="1:44" x14ac:dyDescent="0.3">
      <c r="A848" s="371"/>
      <c r="B848" s="361"/>
      <c r="C848" s="362"/>
      <c r="D848" s="367"/>
      <c r="E848" s="362"/>
      <c r="F848" s="364"/>
      <c r="G848" s="365"/>
      <c r="I848" s="367"/>
      <c r="J848" s="368"/>
      <c r="K848" s="367"/>
      <c r="L848" s="367"/>
      <c r="M848" s="367"/>
      <c r="N848" s="367"/>
      <c r="O848" s="366"/>
      <c r="P848" s="370"/>
      <c r="Q848" s="368"/>
      <c r="R848" s="368"/>
      <c r="S848" s="367"/>
      <c r="T848" s="367"/>
      <c r="U848" s="366"/>
      <c r="V848" s="367"/>
      <c r="W848" s="366"/>
      <c r="X848" s="366"/>
      <c r="Y848" s="366"/>
      <c r="Z848" s="400"/>
      <c r="AA848" s="366"/>
      <c r="AB848" s="367"/>
      <c r="AC848" s="362"/>
      <c r="AD848" s="362"/>
      <c r="AE848" s="362"/>
      <c r="AF848" s="362"/>
      <c r="AG848" s="362"/>
      <c r="AH848" s="371"/>
      <c r="AI848" s="371"/>
      <c r="AJ848" s="362"/>
      <c r="AK848" s="362"/>
      <c r="AL848" s="363"/>
      <c r="AM848" s="362"/>
      <c r="AN848" s="362"/>
      <c r="AO848" s="371"/>
      <c r="AP848" s="371"/>
      <c r="AQ848" s="371"/>
      <c r="AR848" s="372"/>
    </row>
    <row r="3570" spans="7:7" x14ac:dyDescent="0.3">
      <c r="G3570" s="46" t="s">
        <v>73</v>
      </c>
    </row>
    <row r="3571" spans="7:7" x14ac:dyDescent="0.3">
      <c r="G3571" s="46" t="s">
        <v>73</v>
      </c>
    </row>
    <row r="3572" spans="7:7" x14ac:dyDescent="0.3">
      <c r="G3572" s="46" t="s">
        <v>73</v>
      </c>
    </row>
    <row r="3573" spans="7:7" x14ac:dyDescent="0.3">
      <c r="G3573" s="46" t="s">
        <v>73</v>
      </c>
    </row>
    <row r="3574" spans="7:7" x14ac:dyDescent="0.3">
      <c r="G3574" s="46" t="s">
        <v>73</v>
      </c>
    </row>
    <row r="3575" spans="7:7" x14ac:dyDescent="0.3">
      <c r="G3575" s="46" t="s">
        <v>73</v>
      </c>
    </row>
    <row r="3576" spans="7:7" x14ac:dyDescent="0.3">
      <c r="G3576" s="46" t="s">
        <v>73</v>
      </c>
    </row>
    <row r="3577" spans="7:7" x14ac:dyDescent="0.3">
      <c r="G3577" s="46" t="s">
        <v>73</v>
      </c>
    </row>
    <row r="3578" spans="7:7" x14ac:dyDescent="0.3">
      <c r="G3578" s="46" t="s">
        <v>73</v>
      </c>
    </row>
    <row r="3579" spans="7:7" x14ac:dyDescent="0.3">
      <c r="G3579" s="46" t="s">
        <v>73</v>
      </c>
    </row>
    <row r="3580" spans="7:7" x14ac:dyDescent="0.3">
      <c r="G3580" s="46" t="s">
        <v>73</v>
      </c>
    </row>
    <row r="3581" spans="7:7" x14ac:dyDescent="0.3">
      <c r="G3581" s="46" t="s">
        <v>73</v>
      </c>
    </row>
    <row r="3582" spans="7:7" x14ac:dyDescent="0.3">
      <c r="G3582" s="46" t="s">
        <v>73</v>
      </c>
    </row>
    <row r="3583" spans="7:7" x14ac:dyDescent="0.3">
      <c r="G3583" s="46" t="s">
        <v>73</v>
      </c>
    </row>
    <row r="3584" spans="7:7" x14ac:dyDescent="0.3">
      <c r="G3584" s="46" t="s">
        <v>73</v>
      </c>
    </row>
    <row r="3585" spans="7:7" x14ac:dyDescent="0.3">
      <c r="G3585" s="46" t="s">
        <v>73</v>
      </c>
    </row>
    <row r="3586" spans="7:7" x14ac:dyDescent="0.3">
      <c r="G3586" s="46" t="s">
        <v>73</v>
      </c>
    </row>
    <row r="3587" spans="7:7" x14ac:dyDescent="0.3">
      <c r="G3587" s="46" t="s">
        <v>73</v>
      </c>
    </row>
    <row r="3588" spans="7:7" x14ac:dyDescent="0.3">
      <c r="G3588" s="46" t="s">
        <v>73</v>
      </c>
    </row>
    <row r="3589" spans="7:7" x14ac:dyDescent="0.3">
      <c r="G3589" s="46" t="s">
        <v>73</v>
      </c>
    </row>
    <row r="3590" spans="7:7" x14ac:dyDescent="0.3">
      <c r="G3590" s="46" t="s">
        <v>73</v>
      </c>
    </row>
    <row r="3591" spans="7:7" x14ac:dyDescent="0.3">
      <c r="G3591" s="46" t="s">
        <v>73</v>
      </c>
    </row>
    <row r="3592" spans="7:7" x14ac:dyDescent="0.3">
      <c r="G3592" s="46" t="s">
        <v>73</v>
      </c>
    </row>
    <row r="3593" spans="7:7" x14ac:dyDescent="0.3">
      <c r="G3593" s="46" t="s">
        <v>73</v>
      </c>
    </row>
    <row r="3594" spans="7:7" x14ac:dyDescent="0.3">
      <c r="G3594" s="46" t="s">
        <v>73</v>
      </c>
    </row>
    <row r="3595" spans="7:7" x14ac:dyDescent="0.3">
      <c r="G3595" s="46" t="s">
        <v>73</v>
      </c>
    </row>
    <row r="3596" spans="7:7" x14ac:dyDescent="0.3">
      <c r="G3596" s="46" t="s">
        <v>73</v>
      </c>
    </row>
    <row r="3597" spans="7:7" x14ac:dyDescent="0.3">
      <c r="G3597" s="46" t="s">
        <v>73</v>
      </c>
    </row>
    <row r="3598" spans="7:7" x14ac:dyDescent="0.3">
      <c r="G3598" s="46" t="s">
        <v>73</v>
      </c>
    </row>
    <row r="3599" spans="7:7" x14ac:dyDescent="0.3">
      <c r="G3599" s="46" t="s">
        <v>73</v>
      </c>
    </row>
    <row r="3600" spans="7:7" x14ac:dyDescent="0.3">
      <c r="G3600" s="46" t="s">
        <v>73</v>
      </c>
    </row>
    <row r="3601" spans="7:7" x14ac:dyDescent="0.3">
      <c r="G3601" s="46" t="s">
        <v>73</v>
      </c>
    </row>
    <row r="3602" spans="7:7" x14ac:dyDescent="0.3">
      <c r="G3602" s="46" t="s">
        <v>73</v>
      </c>
    </row>
    <row r="3603" spans="7:7" x14ac:dyDescent="0.3">
      <c r="G3603" s="46" t="s">
        <v>73</v>
      </c>
    </row>
    <row r="3604" spans="7:7" x14ac:dyDescent="0.3">
      <c r="G3604" s="46" t="s">
        <v>73</v>
      </c>
    </row>
    <row r="3605" spans="7:7" x14ac:dyDescent="0.3">
      <c r="G3605" s="46" t="s">
        <v>73</v>
      </c>
    </row>
    <row r="3606" spans="7:7" x14ac:dyDescent="0.3">
      <c r="G3606" s="46" t="s">
        <v>73</v>
      </c>
    </row>
    <row r="3607" spans="7:7" x14ac:dyDescent="0.3">
      <c r="G3607" s="46" t="s">
        <v>73</v>
      </c>
    </row>
    <row r="3608" spans="7:7" x14ac:dyDescent="0.3">
      <c r="G3608" s="46" t="s">
        <v>73</v>
      </c>
    </row>
    <row r="3609" spans="7:7" x14ac:dyDescent="0.3">
      <c r="G3609" s="46" t="s">
        <v>73</v>
      </c>
    </row>
    <row r="3610" spans="7:7" x14ac:dyDescent="0.3">
      <c r="G3610" s="46" t="s">
        <v>73</v>
      </c>
    </row>
    <row r="3611" spans="7:7" x14ac:dyDescent="0.3">
      <c r="G3611" s="46" t="s">
        <v>73</v>
      </c>
    </row>
    <row r="3612" spans="7:7" x14ac:dyDescent="0.3">
      <c r="G3612" s="46" t="s">
        <v>73</v>
      </c>
    </row>
    <row r="3613" spans="7:7" x14ac:dyDescent="0.3">
      <c r="G3613" s="46" t="s">
        <v>73</v>
      </c>
    </row>
    <row r="3614" spans="7:7" x14ac:dyDescent="0.3">
      <c r="G3614" s="46" t="s">
        <v>73</v>
      </c>
    </row>
    <row r="3615" spans="7:7" x14ac:dyDescent="0.3">
      <c r="G3615" s="46" t="s">
        <v>73</v>
      </c>
    </row>
    <row r="3616" spans="7:7" x14ac:dyDescent="0.3">
      <c r="G3616" s="46" t="s">
        <v>73</v>
      </c>
    </row>
    <row r="3617" spans="7:7" x14ac:dyDescent="0.3">
      <c r="G3617" s="46" t="s">
        <v>73</v>
      </c>
    </row>
    <row r="3618" spans="7:7" x14ac:dyDescent="0.3">
      <c r="G3618" s="46" t="s">
        <v>73</v>
      </c>
    </row>
    <row r="3619" spans="7:7" x14ac:dyDescent="0.3">
      <c r="G3619" s="46" t="s">
        <v>73</v>
      </c>
    </row>
    <row r="3620" spans="7:7" x14ac:dyDescent="0.3">
      <c r="G3620" s="46" t="s">
        <v>73</v>
      </c>
    </row>
    <row r="3621" spans="7:7" x14ac:dyDescent="0.3">
      <c r="G3621" s="46" t="s">
        <v>73</v>
      </c>
    </row>
    <row r="3622" spans="7:7" x14ac:dyDescent="0.3">
      <c r="G3622" s="46" t="s">
        <v>73</v>
      </c>
    </row>
    <row r="3623" spans="7:7" x14ac:dyDescent="0.3">
      <c r="G3623" s="46" t="s">
        <v>73</v>
      </c>
    </row>
    <row r="3624" spans="7:7" x14ac:dyDescent="0.3">
      <c r="G3624" s="46" t="s">
        <v>73</v>
      </c>
    </row>
    <row r="3625" spans="7:7" x14ac:dyDescent="0.3">
      <c r="G3625" s="46" t="s">
        <v>73</v>
      </c>
    </row>
    <row r="3626" spans="7:7" x14ac:dyDescent="0.3">
      <c r="G3626" s="46" t="s">
        <v>73</v>
      </c>
    </row>
    <row r="3627" spans="7:7" x14ac:dyDescent="0.3">
      <c r="G3627" s="46" t="s">
        <v>73</v>
      </c>
    </row>
    <row r="3628" spans="7:7" x14ac:dyDescent="0.3">
      <c r="G3628" s="46" t="s">
        <v>73</v>
      </c>
    </row>
    <row r="3629" spans="7:7" x14ac:dyDescent="0.3">
      <c r="G3629" s="46" t="s">
        <v>73</v>
      </c>
    </row>
    <row r="3630" spans="7:7" x14ac:dyDescent="0.3">
      <c r="G3630" s="46" t="s">
        <v>73</v>
      </c>
    </row>
    <row r="3631" spans="7:7" x14ac:dyDescent="0.3">
      <c r="G3631" s="46" t="s">
        <v>73</v>
      </c>
    </row>
    <row r="3632" spans="7:7" x14ac:dyDescent="0.3">
      <c r="G3632" s="46" t="s">
        <v>73</v>
      </c>
    </row>
    <row r="3633" spans="7:7" x14ac:dyDescent="0.3">
      <c r="G3633" s="46" t="s">
        <v>73</v>
      </c>
    </row>
    <row r="3634" spans="7:7" x14ac:dyDescent="0.3">
      <c r="G3634" s="46" t="s">
        <v>73</v>
      </c>
    </row>
    <row r="3635" spans="7:7" x14ac:dyDescent="0.3">
      <c r="G3635" s="46" t="s">
        <v>73</v>
      </c>
    </row>
    <row r="3636" spans="7:7" x14ac:dyDescent="0.3">
      <c r="G3636" s="46" t="s">
        <v>73</v>
      </c>
    </row>
    <row r="3637" spans="7:7" x14ac:dyDescent="0.3">
      <c r="G3637" s="46" t="s">
        <v>73</v>
      </c>
    </row>
    <row r="3638" spans="7:7" x14ac:dyDescent="0.3">
      <c r="G3638" s="46" t="s">
        <v>73</v>
      </c>
    </row>
    <row r="3639" spans="7:7" x14ac:dyDescent="0.3">
      <c r="G3639" s="46" t="s">
        <v>73</v>
      </c>
    </row>
    <row r="3640" spans="7:7" x14ac:dyDescent="0.3">
      <c r="G3640" s="46" t="s">
        <v>73</v>
      </c>
    </row>
    <row r="3641" spans="7:7" x14ac:dyDescent="0.3">
      <c r="G3641" s="46" t="s">
        <v>73</v>
      </c>
    </row>
    <row r="3642" spans="7:7" x14ac:dyDescent="0.3">
      <c r="G3642" s="46" t="s">
        <v>73</v>
      </c>
    </row>
    <row r="3643" spans="7:7" x14ac:dyDescent="0.3">
      <c r="G3643" s="46" t="s">
        <v>73</v>
      </c>
    </row>
    <row r="3644" spans="7:7" x14ac:dyDescent="0.3">
      <c r="G3644" s="46" t="s">
        <v>73</v>
      </c>
    </row>
    <row r="3645" spans="7:7" x14ac:dyDescent="0.3">
      <c r="G3645" s="46" t="s">
        <v>73</v>
      </c>
    </row>
    <row r="3646" spans="7:7" x14ac:dyDescent="0.3">
      <c r="G3646" s="46" t="s">
        <v>73</v>
      </c>
    </row>
    <row r="3647" spans="7:7" x14ac:dyDescent="0.3">
      <c r="G3647" s="46" t="s">
        <v>73</v>
      </c>
    </row>
    <row r="3648" spans="7:7" x14ac:dyDescent="0.3">
      <c r="G3648" s="46" t="s">
        <v>73</v>
      </c>
    </row>
    <row r="3649" spans="7:7" x14ac:dyDescent="0.3">
      <c r="G3649" s="46" t="s">
        <v>73</v>
      </c>
    </row>
    <row r="3650" spans="7:7" x14ac:dyDescent="0.3">
      <c r="G3650" s="46" t="s">
        <v>73</v>
      </c>
    </row>
    <row r="3651" spans="7:7" x14ac:dyDescent="0.3">
      <c r="G3651" s="46" t="s">
        <v>73</v>
      </c>
    </row>
    <row r="3652" spans="7:7" x14ac:dyDescent="0.3">
      <c r="G3652" s="46" t="s">
        <v>73</v>
      </c>
    </row>
    <row r="3653" spans="7:7" x14ac:dyDescent="0.3">
      <c r="G3653" s="46" t="s">
        <v>73</v>
      </c>
    </row>
    <row r="3654" spans="7:7" x14ac:dyDescent="0.3">
      <c r="G3654" s="46" t="s">
        <v>73</v>
      </c>
    </row>
    <row r="3655" spans="7:7" x14ac:dyDescent="0.3">
      <c r="G3655" s="46" t="s">
        <v>73</v>
      </c>
    </row>
    <row r="3656" spans="7:7" x14ac:dyDescent="0.3">
      <c r="G3656" s="46" t="s">
        <v>73</v>
      </c>
    </row>
    <row r="3657" spans="7:7" x14ac:dyDescent="0.3">
      <c r="G3657" s="46" t="s">
        <v>73</v>
      </c>
    </row>
    <row r="3658" spans="7:7" x14ac:dyDescent="0.3">
      <c r="G3658" s="46" t="s">
        <v>73</v>
      </c>
    </row>
    <row r="3659" spans="7:7" x14ac:dyDescent="0.3">
      <c r="G3659" s="46" t="s">
        <v>73</v>
      </c>
    </row>
    <row r="3660" spans="7:7" x14ac:dyDescent="0.3">
      <c r="G3660" s="46" t="s">
        <v>73</v>
      </c>
    </row>
    <row r="3661" spans="7:7" x14ac:dyDescent="0.3">
      <c r="G3661" s="46" t="s">
        <v>73</v>
      </c>
    </row>
    <row r="3662" spans="7:7" x14ac:dyDescent="0.3">
      <c r="G3662" s="46" t="s">
        <v>73</v>
      </c>
    </row>
    <row r="3663" spans="7:7" x14ac:dyDescent="0.3">
      <c r="G3663" s="46" t="s">
        <v>73</v>
      </c>
    </row>
    <row r="3664" spans="7:7" x14ac:dyDescent="0.3">
      <c r="G3664" s="46" t="s">
        <v>73</v>
      </c>
    </row>
    <row r="3665" spans="7:7" x14ac:dyDescent="0.3">
      <c r="G3665" s="46" t="s">
        <v>73</v>
      </c>
    </row>
    <row r="3666" spans="7:7" x14ac:dyDescent="0.3">
      <c r="G3666" s="46" t="s">
        <v>73</v>
      </c>
    </row>
    <row r="3667" spans="7:7" x14ac:dyDescent="0.3">
      <c r="G3667" s="46" t="s">
        <v>73</v>
      </c>
    </row>
    <row r="3668" spans="7:7" x14ac:dyDescent="0.3">
      <c r="G3668" s="46" t="s">
        <v>73</v>
      </c>
    </row>
    <row r="3669" spans="7:7" x14ac:dyDescent="0.3">
      <c r="G3669" s="46" t="s">
        <v>73</v>
      </c>
    </row>
    <row r="3670" spans="7:7" x14ac:dyDescent="0.3">
      <c r="G3670" s="46" t="s">
        <v>73</v>
      </c>
    </row>
    <row r="3671" spans="7:7" x14ac:dyDescent="0.3">
      <c r="G3671" s="46" t="s">
        <v>73</v>
      </c>
    </row>
    <row r="3672" spans="7:7" x14ac:dyDescent="0.3">
      <c r="G3672" s="46" t="s">
        <v>73</v>
      </c>
    </row>
    <row r="3673" spans="7:7" x14ac:dyDescent="0.3">
      <c r="G3673" s="46" t="s">
        <v>73</v>
      </c>
    </row>
    <row r="3674" spans="7:7" x14ac:dyDescent="0.3">
      <c r="G3674" s="46" t="s">
        <v>73</v>
      </c>
    </row>
    <row r="3675" spans="7:7" x14ac:dyDescent="0.3">
      <c r="G3675" s="46" t="s">
        <v>73</v>
      </c>
    </row>
    <row r="3676" spans="7:7" x14ac:dyDescent="0.3">
      <c r="G3676" s="46" t="s">
        <v>73</v>
      </c>
    </row>
    <row r="3677" spans="7:7" x14ac:dyDescent="0.3">
      <c r="G3677" s="46" t="s">
        <v>73</v>
      </c>
    </row>
    <row r="3678" spans="7:7" x14ac:dyDescent="0.3">
      <c r="G3678" s="46" t="s">
        <v>73</v>
      </c>
    </row>
    <row r="3679" spans="7:7" x14ac:dyDescent="0.3">
      <c r="G3679" s="46" t="s">
        <v>73</v>
      </c>
    </row>
    <row r="3680" spans="7:7" x14ac:dyDescent="0.3">
      <c r="G3680" s="46" t="s">
        <v>73</v>
      </c>
    </row>
    <row r="3681" spans="7:7" x14ac:dyDescent="0.3">
      <c r="G3681" s="46" t="s">
        <v>73</v>
      </c>
    </row>
    <row r="3682" spans="7:7" x14ac:dyDescent="0.3">
      <c r="G3682" s="46" t="s">
        <v>73</v>
      </c>
    </row>
    <row r="3683" spans="7:7" x14ac:dyDescent="0.3">
      <c r="G3683" s="46" t="s">
        <v>73</v>
      </c>
    </row>
    <row r="3684" spans="7:7" x14ac:dyDescent="0.3">
      <c r="G3684" s="46" t="s">
        <v>73</v>
      </c>
    </row>
    <row r="3685" spans="7:7" x14ac:dyDescent="0.3">
      <c r="G3685" s="46" t="s">
        <v>73</v>
      </c>
    </row>
    <row r="3686" spans="7:7" x14ac:dyDescent="0.3">
      <c r="G3686" s="46" t="s">
        <v>73</v>
      </c>
    </row>
    <row r="3687" spans="7:7" x14ac:dyDescent="0.3">
      <c r="G3687" s="46" t="s">
        <v>73</v>
      </c>
    </row>
    <row r="3688" spans="7:7" x14ac:dyDescent="0.3">
      <c r="G3688" s="46" t="s">
        <v>73</v>
      </c>
    </row>
    <row r="3689" spans="7:7" x14ac:dyDescent="0.3">
      <c r="G3689" s="46" t="s">
        <v>73</v>
      </c>
    </row>
    <row r="3690" spans="7:7" x14ac:dyDescent="0.3">
      <c r="G3690" s="46" t="s">
        <v>73</v>
      </c>
    </row>
    <row r="3691" spans="7:7" x14ac:dyDescent="0.3">
      <c r="G3691" s="46" t="s">
        <v>73</v>
      </c>
    </row>
    <row r="3692" spans="7:7" x14ac:dyDescent="0.3">
      <c r="G3692" s="46" t="s">
        <v>73</v>
      </c>
    </row>
    <row r="3693" spans="7:7" x14ac:dyDescent="0.3">
      <c r="G3693" s="46" t="s">
        <v>73</v>
      </c>
    </row>
    <row r="3694" spans="7:7" x14ac:dyDescent="0.3">
      <c r="G3694" s="46" t="s">
        <v>73</v>
      </c>
    </row>
    <row r="3695" spans="7:7" x14ac:dyDescent="0.3">
      <c r="G3695" s="46" t="s">
        <v>73</v>
      </c>
    </row>
    <row r="3696" spans="7:7" x14ac:dyDescent="0.3">
      <c r="G3696" s="46" t="s">
        <v>73</v>
      </c>
    </row>
    <row r="3697" spans="7:7" x14ac:dyDescent="0.3">
      <c r="G3697" s="46" t="s">
        <v>73</v>
      </c>
    </row>
    <row r="3698" spans="7:7" x14ac:dyDescent="0.3">
      <c r="G3698" s="46" t="s">
        <v>73</v>
      </c>
    </row>
    <row r="3699" spans="7:7" x14ac:dyDescent="0.3">
      <c r="G3699" s="46" t="s">
        <v>73</v>
      </c>
    </row>
    <row r="3700" spans="7:7" x14ac:dyDescent="0.3">
      <c r="G3700" s="46" t="s">
        <v>73</v>
      </c>
    </row>
    <row r="3701" spans="7:7" x14ac:dyDescent="0.3">
      <c r="G3701" s="46" t="s">
        <v>73</v>
      </c>
    </row>
    <row r="3702" spans="7:7" x14ac:dyDescent="0.3">
      <c r="G3702" s="46" t="s">
        <v>73</v>
      </c>
    </row>
    <row r="3703" spans="7:7" x14ac:dyDescent="0.3">
      <c r="G3703" s="46" t="s">
        <v>73</v>
      </c>
    </row>
    <row r="3704" spans="7:7" x14ac:dyDescent="0.3">
      <c r="G3704" s="46" t="s">
        <v>73</v>
      </c>
    </row>
    <row r="3705" spans="7:7" x14ac:dyDescent="0.3">
      <c r="G3705" s="46" t="s">
        <v>73</v>
      </c>
    </row>
    <row r="3706" spans="7:7" x14ac:dyDescent="0.3">
      <c r="G3706" s="46" t="s">
        <v>73</v>
      </c>
    </row>
    <row r="3707" spans="7:7" x14ac:dyDescent="0.3">
      <c r="G3707" s="46" t="s">
        <v>73</v>
      </c>
    </row>
    <row r="3708" spans="7:7" x14ac:dyDescent="0.3">
      <c r="G3708" s="46" t="s">
        <v>73</v>
      </c>
    </row>
    <row r="3709" spans="7:7" x14ac:dyDescent="0.3">
      <c r="G3709" s="46" t="s">
        <v>73</v>
      </c>
    </row>
    <row r="3710" spans="7:7" x14ac:dyDescent="0.3">
      <c r="G3710" s="46" t="s">
        <v>73</v>
      </c>
    </row>
    <row r="3711" spans="7:7" x14ac:dyDescent="0.3">
      <c r="G3711" s="46" t="s">
        <v>73</v>
      </c>
    </row>
    <row r="3712" spans="7:7" x14ac:dyDescent="0.3">
      <c r="G3712" s="46" t="s">
        <v>73</v>
      </c>
    </row>
    <row r="3713" spans="7:7" x14ac:dyDescent="0.3">
      <c r="G3713" s="46" t="s">
        <v>73</v>
      </c>
    </row>
    <row r="3714" spans="7:7" x14ac:dyDescent="0.3">
      <c r="G3714" s="46" t="s">
        <v>73</v>
      </c>
    </row>
    <row r="3715" spans="7:7" x14ac:dyDescent="0.3">
      <c r="G3715" s="46" t="s">
        <v>73</v>
      </c>
    </row>
    <row r="3716" spans="7:7" x14ac:dyDescent="0.3">
      <c r="G3716" s="46" t="s">
        <v>73</v>
      </c>
    </row>
    <row r="3717" spans="7:7" x14ac:dyDescent="0.3">
      <c r="G3717" s="46" t="s">
        <v>73</v>
      </c>
    </row>
    <row r="3718" spans="7:7" x14ac:dyDescent="0.3">
      <c r="G3718" s="46" t="s">
        <v>73</v>
      </c>
    </row>
    <row r="3719" spans="7:7" x14ac:dyDescent="0.3">
      <c r="G3719" s="46" t="s">
        <v>73</v>
      </c>
    </row>
    <row r="3720" spans="7:7" x14ac:dyDescent="0.3">
      <c r="G3720" s="46" t="s">
        <v>73</v>
      </c>
    </row>
    <row r="3721" spans="7:7" x14ac:dyDescent="0.3">
      <c r="G3721" s="46" t="s">
        <v>73</v>
      </c>
    </row>
    <row r="3722" spans="7:7" x14ac:dyDescent="0.3">
      <c r="G3722" s="46" t="s">
        <v>73</v>
      </c>
    </row>
    <row r="3723" spans="7:7" x14ac:dyDescent="0.3">
      <c r="G3723" s="46" t="s">
        <v>73</v>
      </c>
    </row>
    <row r="3724" spans="7:7" x14ac:dyDescent="0.3">
      <c r="G3724" s="46" t="s">
        <v>73</v>
      </c>
    </row>
    <row r="3725" spans="7:7" x14ac:dyDescent="0.3">
      <c r="G3725" s="46" t="s">
        <v>73</v>
      </c>
    </row>
    <row r="3726" spans="7:7" x14ac:dyDescent="0.3">
      <c r="G3726" s="46" t="s">
        <v>73</v>
      </c>
    </row>
    <row r="3727" spans="7:7" x14ac:dyDescent="0.3">
      <c r="G3727" s="46" t="s">
        <v>73</v>
      </c>
    </row>
    <row r="3728" spans="7:7" x14ac:dyDescent="0.3">
      <c r="G3728" s="46" t="s">
        <v>73</v>
      </c>
    </row>
    <row r="3729" spans="7:7" x14ac:dyDescent="0.3">
      <c r="G3729" s="46" t="s">
        <v>73</v>
      </c>
    </row>
    <row r="3730" spans="7:7" x14ac:dyDescent="0.3">
      <c r="G3730" s="46" t="s">
        <v>73</v>
      </c>
    </row>
    <row r="3731" spans="7:7" x14ac:dyDescent="0.3">
      <c r="G3731" s="46" t="s">
        <v>73</v>
      </c>
    </row>
    <row r="3732" spans="7:7" x14ac:dyDescent="0.3">
      <c r="G3732" s="46" t="s">
        <v>73</v>
      </c>
    </row>
    <row r="3733" spans="7:7" x14ac:dyDescent="0.3">
      <c r="G3733" s="46" t="s">
        <v>73</v>
      </c>
    </row>
    <row r="3734" spans="7:7" x14ac:dyDescent="0.3">
      <c r="G3734" s="46" t="s">
        <v>73</v>
      </c>
    </row>
    <row r="3735" spans="7:7" x14ac:dyDescent="0.3">
      <c r="G3735" s="46" t="s">
        <v>73</v>
      </c>
    </row>
    <row r="3736" spans="7:7" x14ac:dyDescent="0.3">
      <c r="G3736" s="46" t="s">
        <v>73</v>
      </c>
    </row>
    <row r="3737" spans="7:7" x14ac:dyDescent="0.3">
      <c r="G3737" s="46" t="s">
        <v>73</v>
      </c>
    </row>
    <row r="3738" spans="7:7" x14ac:dyDescent="0.3">
      <c r="G3738" s="46" t="s">
        <v>73</v>
      </c>
    </row>
    <row r="3739" spans="7:7" x14ac:dyDescent="0.3">
      <c r="G3739" s="46" t="s">
        <v>73</v>
      </c>
    </row>
    <row r="3740" spans="7:7" x14ac:dyDescent="0.3">
      <c r="G3740" s="46" t="s">
        <v>73</v>
      </c>
    </row>
    <row r="3741" spans="7:7" x14ac:dyDescent="0.3">
      <c r="G3741" s="46" t="s">
        <v>73</v>
      </c>
    </row>
    <row r="3742" spans="7:7" x14ac:dyDescent="0.3">
      <c r="G3742" s="46" t="s">
        <v>73</v>
      </c>
    </row>
    <row r="3743" spans="7:7" x14ac:dyDescent="0.3">
      <c r="G3743" s="46" t="s">
        <v>73</v>
      </c>
    </row>
    <row r="3744" spans="7:7" x14ac:dyDescent="0.3">
      <c r="G3744" s="46" t="s">
        <v>73</v>
      </c>
    </row>
    <row r="3745" spans="7:7" x14ac:dyDescent="0.3">
      <c r="G3745" s="46" t="s">
        <v>73</v>
      </c>
    </row>
    <row r="3746" spans="7:7" x14ac:dyDescent="0.3">
      <c r="G3746" s="46" t="s">
        <v>73</v>
      </c>
    </row>
    <row r="3747" spans="7:7" x14ac:dyDescent="0.3">
      <c r="G3747" s="46" t="s">
        <v>73</v>
      </c>
    </row>
    <row r="3748" spans="7:7" x14ac:dyDescent="0.3">
      <c r="G3748" s="46" t="s">
        <v>73</v>
      </c>
    </row>
    <row r="3749" spans="7:7" x14ac:dyDescent="0.3">
      <c r="G3749" s="46" t="s">
        <v>73</v>
      </c>
    </row>
    <row r="3750" spans="7:7" x14ac:dyDescent="0.3">
      <c r="G3750" s="46" t="s">
        <v>73</v>
      </c>
    </row>
    <row r="3751" spans="7:7" x14ac:dyDescent="0.3">
      <c r="G3751" s="46" t="s">
        <v>73</v>
      </c>
    </row>
    <row r="3752" spans="7:7" x14ac:dyDescent="0.3">
      <c r="G3752" s="46" t="s">
        <v>73</v>
      </c>
    </row>
    <row r="3753" spans="7:7" x14ac:dyDescent="0.3">
      <c r="G3753" s="46" t="s">
        <v>73</v>
      </c>
    </row>
    <row r="3754" spans="7:7" x14ac:dyDescent="0.3">
      <c r="G3754" s="46" t="s">
        <v>73</v>
      </c>
    </row>
    <row r="3755" spans="7:7" x14ac:dyDescent="0.3">
      <c r="G3755" s="46" t="s">
        <v>73</v>
      </c>
    </row>
    <row r="3756" spans="7:7" x14ac:dyDescent="0.3">
      <c r="G3756" s="46" t="s">
        <v>73</v>
      </c>
    </row>
    <row r="3757" spans="7:7" x14ac:dyDescent="0.3">
      <c r="G3757" s="46" t="s">
        <v>73</v>
      </c>
    </row>
    <row r="3758" spans="7:7" x14ac:dyDescent="0.3">
      <c r="G3758" s="46" t="s">
        <v>73</v>
      </c>
    </row>
    <row r="3759" spans="7:7" x14ac:dyDescent="0.3">
      <c r="G3759" s="46" t="s">
        <v>73</v>
      </c>
    </row>
    <row r="3760" spans="7:7" x14ac:dyDescent="0.3">
      <c r="G3760" s="46" t="s">
        <v>73</v>
      </c>
    </row>
    <row r="3761" spans="7:7" x14ac:dyDescent="0.3">
      <c r="G3761" s="46" t="s">
        <v>73</v>
      </c>
    </row>
    <row r="3762" spans="7:7" x14ac:dyDescent="0.3">
      <c r="G3762" s="46" t="s">
        <v>73</v>
      </c>
    </row>
    <row r="3763" spans="7:7" x14ac:dyDescent="0.3">
      <c r="G3763" s="46" t="s">
        <v>73</v>
      </c>
    </row>
    <row r="3764" spans="7:7" x14ac:dyDescent="0.3">
      <c r="G3764" s="46" t="s">
        <v>73</v>
      </c>
    </row>
    <row r="3765" spans="7:7" x14ac:dyDescent="0.3">
      <c r="G3765" s="46" t="s">
        <v>73</v>
      </c>
    </row>
    <row r="3766" spans="7:7" x14ac:dyDescent="0.3">
      <c r="G3766" s="46" t="s">
        <v>73</v>
      </c>
    </row>
    <row r="3767" spans="7:7" x14ac:dyDescent="0.3">
      <c r="G3767" s="46" t="s">
        <v>73</v>
      </c>
    </row>
    <row r="3768" spans="7:7" x14ac:dyDescent="0.3">
      <c r="G3768" s="46" t="s">
        <v>73</v>
      </c>
    </row>
    <row r="3769" spans="7:7" x14ac:dyDescent="0.3">
      <c r="G3769" s="46" t="s">
        <v>73</v>
      </c>
    </row>
    <row r="3770" spans="7:7" x14ac:dyDescent="0.3">
      <c r="G3770" s="46" t="s">
        <v>73</v>
      </c>
    </row>
    <row r="3771" spans="7:7" x14ac:dyDescent="0.3">
      <c r="G3771" s="46" t="s">
        <v>73</v>
      </c>
    </row>
    <row r="3772" spans="7:7" x14ac:dyDescent="0.3">
      <c r="G3772" s="46" t="s">
        <v>73</v>
      </c>
    </row>
    <row r="3773" spans="7:7" x14ac:dyDescent="0.3">
      <c r="G3773" s="46" t="s">
        <v>73</v>
      </c>
    </row>
    <row r="3774" spans="7:7" x14ac:dyDescent="0.3">
      <c r="G3774" s="46" t="s">
        <v>73</v>
      </c>
    </row>
    <row r="3775" spans="7:7" x14ac:dyDescent="0.3">
      <c r="G3775" s="46" t="s">
        <v>73</v>
      </c>
    </row>
    <row r="3776" spans="7:7" x14ac:dyDescent="0.3">
      <c r="G3776" s="46" t="s">
        <v>73</v>
      </c>
    </row>
    <row r="3777" spans="7:7" x14ac:dyDescent="0.3">
      <c r="G3777" s="46" t="s">
        <v>73</v>
      </c>
    </row>
    <row r="3778" spans="7:7" x14ac:dyDescent="0.3">
      <c r="G3778" s="46" t="s">
        <v>73</v>
      </c>
    </row>
    <row r="3779" spans="7:7" x14ac:dyDescent="0.3">
      <c r="G3779" s="46" t="s">
        <v>73</v>
      </c>
    </row>
    <row r="3780" spans="7:7" x14ac:dyDescent="0.3">
      <c r="G3780" s="46" t="s">
        <v>73</v>
      </c>
    </row>
    <row r="3781" spans="7:7" x14ac:dyDescent="0.3">
      <c r="G3781" s="46" t="s">
        <v>73</v>
      </c>
    </row>
    <row r="3782" spans="7:7" x14ac:dyDescent="0.3">
      <c r="G3782" s="46" t="s">
        <v>73</v>
      </c>
    </row>
    <row r="3783" spans="7:7" x14ac:dyDescent="0.3">
      <c r="G3783" s="46" t="s">
        <v>73</v>
      </c>
    </row>
    <row r="3784" spans="7:7" x14ac:dyDescent="0.3">
      <c r="G3784" s="46" t="s">
        <v>73</v>
      </c>
    </row>
    <row r="3785" spans="7:7" x14ac:dyDescent="0.3">
      <c r="G3785" s="46" t="s">
        <v>73</v>
      </c>
    </row>
    <row r="3786" spans="7:7" x14ac:dyDescent="0.3">
      <c r="G3786" s="46" t="s">
        <v>73</v>
      </c>
    </row>
    <row r="3787" spans="7:7" x14ac:dyDescent="0.3">
      <c r="G3787" s="46" t="s">
        <v>73</v>
      </c>
    </row>
    <row r="3788" spans="7:7" x14ac:dyDescent="0.3">
      <c r="G3788" s="46" t="s">
        <v>73</v>
      </c>
    </row>
    <row r="3789" spans="7:7" x14ac:dyDescent="0.3">
      <c r="G3789" s="46" t="s">
        <v>73</v>
      </c>
    </row>
    <row r="3790" spans="7:7" x14ac:dyDescent="0.3">
      <c r="G3790" s="46" t="s">
        <v>73</v>
      </c>
    </row>
    <row r="3791" spans="7:7" x14ac:dyDescent="0.3">
      <c r="G3791" s="46" t="s">
        <v>73</v>
      </c>
    </row>
    <row r="3792" spans="7:7" x14ac:dyDescent="0.3">
      <c r="G3792" s="46" t="s">
        <v>73</v>
      </c>
    </row>
    <row r="3793" spans="7:7" x14ac:dyDescent="0.3">
      <c r="G3793" s="46" t="s">
        <v>73</v>
      </c>
    </row>
    <row r="3794" spans="7:7" x14ac:dyDescent="0.3">
      <c r="G3794" s="46" t="s">
        <v>73</v>
      </c>
    </row>
    <row r="3795" spans="7:7" x14ac:dyDescent="0.3">
      <c r="G3795" s="46" t="s">
        <v>73</v>
      </c>
    </row>
    <row r="3796" spans="7:7" x14ac:dyDescent="0.3">
      <c r="G3796" s="46" t="s">
        <v>73</v>
      </c>
    </row>
    <row r="3797" spans="7:7" x14ac:dyDescent="0.3">
      <c r="G3797" s="46" t="s">
        <v>73</v>
      </c>
    </row>
    <row r="3798" spans="7:7" x14ac:dyDescent="0.3">
      <c r="G3798" s="46" t="s">
        <v>73</v>
      </c>
    </row>
    <row r="3799" spans="7:7" x14ac:dyDescent="0.3">
      <c r="G3799" s="46" t="s">
        <v>73</v>
      </c>
    </row>
    <row r="3800" spans="7:7" x14ac:dyDescent="0.3">
      <c r="G3800" s="46" t="s">
        <v>73</v>
      </c>
    </row>
    <row r="3801" spans="7:7" x14ac:dyDescent="0.3">
      <c r="G3801" s="46" t="s">
        <v>73</v>
      </c>
    </row>
    <row r="3802" spans="7:7" x14ac:dyDescent="0.3">
      <c r="G3802" s="46" t="s">
        <v>73</v>
      </c>
    </row>
    <row r="3803" spans="7:7" x14ac:dyDescent="0.3">
      <c r="G3803" s="46" t="s">
        <v>73</v>
      </c>
    </row>
    <row r="3804" spans="7:7" x14ac:dyDescent="0.3">
      <c r="G3804" s="46" t="s">
        <v>73</v>
      </c>
    </row>
    <row r="3805" spans="7:7" x14ac:dyDescent="0.3">
      <c r="G3805" s="46" t="s">
        <v>73</v>
      </c>
    </row>
    <row r="3806" spans="7:7" x14ac:dyDescent="0.3">
      <c r="G3806" s="46" t="s">
        <v>73</v>
      </c>
    </row>
    <row r="3807" spans="7:7" x14ac:dyDescent="0.3">
      <c r="G3807" s="46" t="s">
        <v>73</v>
      </c>
    </row>
    <row r="3808" spans="7:7" x14ac:dyDescent="0.3">
      <c r="G3808" s="46" t="s">
        <v>73</v>
      </c>
    </row>
    <row r="3809" spans="7:7" x14ac:dyDescent="0.3">
      <c r="G3809" s="46" t="s">
        <v>73</v>
      </c>
    </row>
    <row r="3810" spans="7:7" x14ac:dyDescent="0.3">
      <c r="G3810" s="46" t="s">
        <v>73</v>
      </c>
    </row>
    <row r="3811" spans="7:7" x14ac:dyDescent="0.3">
      <c r="G3811" s="46" t="s">
        <v>73</v>
      </c>
    </row>
    <row r="3812" spans="7:7" x14ac:dyDescent="0.3">
      <c r="G3812" s="46" t="s">
        <v>73</v>
      </c>
    </row>
    <row r="3813" spans="7:7" x14ac:dyDescent="0.3">
      <c r="G3813" s="46" t="s">
        <v>73</v>
      </c>
    </row>
    <row r="3814" spans="7:7" x14ac:dyDescent="0.3">
      <c r="G3814" s="46" t="s">
        <v>73</v>
      </c>
    </row>
    <row r="3815" spans="7:7" x14ac:dyDescent="0.3">
      <c r="G3815" s="46" t="s">
        <v>73</v>
      </c>
    </row>
    <row r="3816" spans="7:7" x14ac:dyDescent="0.3">
      <c r="G3816" s="46" t="s">
        <v>73</v>
      </c>
    </row>
    <row r="3817" spans="7:7" x14ac:dyDescent="0.3">
      <c r="G3817" s="46" t="s">
        <v>73</v>
      </c>
    </row>
    <row r="3818" spans="7:7" x14ac:dyDescent="0.3">
      <c r="G3818" s="46" t="s">
        <v>73</v>
      </c>
    </row>
    <row r="3819" spans="7:7" x14ac:dyDescent="0.3">
      <c r="G3819" s="46" t="s">
        <v>73</v>
      </c>
    </row>
    <row r="3820" spans="7:7" x14ac:dyDescent="0.3">
      <c r="G3820" s="46" t="s">
        <v>73</v>
      </c>
    </row>
    <row r="3821" spans="7:7" x14ac:dyDescent="0.3">
      <c r="G3821" s="46" t="s">
        <v>73</v>
      </c>
    </row>
    <row r="3822" spans="7:7" x14ac:dyDescent="0.3">
      <c r="G3822" s="46" t="s">
        <v>73</v>
      </c>
    </row>
    <row r="3823" spans="7:7" x14ac:dyDescent="0.3">
      <c r="G3823" s="46" t="s">
        <v>73</v>
      </c>
    </row>
    <row r="3824" spans="7:7" x14ac:dyDescent="0.3">
      <c r="G3824" s="46" t="s">
        <v>73</v>
      </c>
    </row>
    <row r="3825" spans="7:7" x14ac:dyDescent="0.3">
      <c r="G3825" s="46" t="s">
        <v>73</v>
      </c>
    </row>
    <row r="3826" spans="7:7" x14ac:dyDescent="0.3">
      <c r="G3826" s="46" t="s">
        <v>73</v>
      </c>
    </row>
    <row r="3827" spans="7:7" x14ac:dyDescent="0.3">
      <c r="G3827" s="46" t="s">
        <v>73</v>
      </c>
    </row>
    <row r="3828" spans="7:7" x14ac:dyDescent="0.3">
      <c r="G3828" s="46" t="s">
        <v>73</v>
      </c>
    </row>
    <row r="3829" spans="7:7" x14ac:dyDescent="0.3">
      <c r="G3829" s="46" t="s">
        <v>73</v>
      </c>
    </row>
    <row r="3830" spans="7:7" x14ac:dyDescent="0.3">
      <c r="G3830" s="46" t="s">
        <v>73</v>
      </c>
    </row>
    <row r="3831" spans="7:7" x14ac:dyDescent="0.3">
      <c r="G3831" s="46" t="s">
        <v>73</v>
      </c>
    </row>
    <row r="3832" spans="7:7" x14ac:dyDescent="0.3">
      <c r="G3832" s="46" t="s">
        <v>73</v>
      </c>
    </row>
    <row r="3833" spans="7:7" x14ac:dyDescent="0.3">
      <c r="G3833" s="46" t="s">
        <v>73</v>
      </c>
    </row>
    <row r="3834" spans="7:7" x14ac:dyDescent="0.3">
      <c r="G3834" s="46" t="s">
        <v>73</v>
      </c>
    </row>
    <row r="3835" spans="7:7" x14ac:dyDescent="0.3">
      <c r="G3835" s="46" t="s">
        <v>73</v>
      </c>
    </row>
    <row r="3836" spans="7:7" x14ac:dyDescent="0.3">
      <c r="G3836" s="46" t="s">
        <v>73</v>
      </c>
    </row>
    <row r="3837" spans="7:7" x14ac:dyDescent="0.3">
      <c r="G3837" s="46" t="s">
        <v>73</v>
      </c>
    </row>
    <row r="3838" spans="7:7" x14ac:dyDescent="0.3">
      <c r="G3838" s="46" t="s">
        <v>73</v>
      </c>
    </row>
    <row r="3839" spans="7:7" x14ac:dyDescent="0.3">
      <c r="G3839" s="46" t="s">
        <v>73</v>
      </c>
    </row>
    <row r="3840" spans="7:7" x14ac:dyDescent="0.3">
      <c r="G3840" s="46" t="s">
        <v>73</v>
      </c>
    </row>
    <row r="3841" spans="7:7" x14ac:dyDescent="0.3">
      <c r="G3841" s="46" t="s">
        <v>73</v>
      </c>
    </row>
    <row r="3842" spans="7:7" x14ac:dyDescent="0.3">
      <c r="G3842" s="46" t="s">
        <v>73</v>
      </c>
    </row>
    <row r="3843" spans="7:7" x14ac:dyDescent="0.3">
      <c r="G3843" s="46" t="s">
        <v>73</v>
      </c>
    </row>
    <row r="3844" spans="7:7" x14ac:dyDescent="0.3">
      <c r="G3844" s="46" t="s">
        <v>73</v>
      </c>
    </row>
    <row r="3845" spans="7:7" x14ac:dyDescent="0.3">
      <c r="G3845" s="46" t="s">
        <v>73</v>
      </c>
    </row>
    <row r="3846" spans="7:7" x14ac:dyDescent="0.3">
      <c r="G3846" s="46" t="s">
        <v>73</v>
      </c>
    </row>
    <row r="3847" spans="7:7" x14ac:dyDescent="0.3">
      <c r="G3847" s="46" t="s">
        <v>73</v>
      </c>
    </row>
    <row r="3848" spans="7:7" x14ac:dyDescent="0.3">
      <c r="G3848" s="46" t="s">
        <v>73</v>
      </c>
    </row>
    <row r="3849" spans="7:7" x14ac:dyDescent="0.3">
      <c r="G3849" s="46" t="s">
        <v>73</v>
      </c>
    </row>
    <row r="3850" spans="7:7" x14ac:dyDescent="0.3">
      <c r="G3850" s="46" t="s">
        <v>73</v>
      </c>
    </row>
    <row r="3851" spans="7:7" x14ac:dyDescent="0.3">
      <c r="G3851" s="46" t="s">
        <v>73</v>
      </c>
    </row>
    <row r="3852" spans="7:7" x14ac:dyDescent="0.3">
      <c r="G3852" s="46" t="s">
        <v>73</v>
      </c>
    </row>
    <row r="3853" spans="7:7" x14ac:dyDescent="0.3">
      <c r="G3853" s="46" t="s">
        <v>73</v>
      </c>
    </row>
    <row r="3854" spans="7:7" x14ac:dyDescent="0.3">
      <c r="G3854" s="46" t="s">
        <v>73</v>
      </c>
    </row>
    <row r="3855" spans="7:7" x14ac:dyDescent="0.3">
      <c r="G3855" s="46" t="s">
        <v>73</v>
      </c>
    </row>
    <row r="3856" spans="7:7" x14ac:dyDescent="0.3">
      <c r="G3856" s="46" t="s">
        <v>73</v>
      </c>
    </row>
    <row r="3857" spans="7:7" x14ac:dyDescent="0.3">
      <c r="G3857" s="46" t="s">
        <v>73</v>
      </c>
    </row>
    <row r="3858" spans="7:7" x14ac:dyDescent="0.3">
      <c r="G3858" s="46" t="s">
        <v>73</v>
      </c>
    </row>
    <row r="3859" spans="7:7" x14ac:dyDescent="0.3">
      <c r="G3859" s="46" t="s">
        <v>73</v>
      </c>
    </row>
    <row r="3860" spans="7:7" x14ac:dyDescent="0.3">
      <c r="G3860" s="46" t="s">
        <v>73</v>
      </c>
    </row>
    <row r="3861" spans="7:7" x14ac:dyDescent="0.3">
      <c r="G3861" s="46" t="s">
        <v>73</v>
      </c>
    </row>
    <row r="3862" spans="7:7" x14ac:dyDescent="0.3">
      <c r="G3862" s="46" t="s">
        <v>73</v>
      </c>
    </row>
    <row r="3863" spans="7:7" x14ac:dyDescent="0.3">
      <c r="G3863" s="46" t="s">
        <v>73</v>
      </c>
    </row>
    <row r="3864" spans="7:7" x14ac:dyDescent="0.3">
      <c r="G3864" s="46" t="s">
        <v>73</v>
      </c>
    </row>
    <row r="3865" spans="7:7" x14ac:dyDescent="0.3">
      <c r="G3865" s="46" t="s">
        <v>73</v>
      </c>
    </row>
    <row r="3866" spans="7:7" x14ac:dyDescent="0.3">
      <c r="G3866" s="46" t="s">
        <v>73</v>
      </c>
    </row>
    <row r="3867" spans="7:7" x14ac:dyDescent="0.3">
      <c r="G3867" s="46" t="s">
        <v>73</v>
      </c>
    </row>
    <row r="3868" spans="7:7" x14ac:dyDescent="0.3">
      <c r="G3868" s="46" t="s">
        <v>73</v>
      </c>
    </row>
    <row r="3869" spans="7:7" x14ac:dyDescent="0.3">
      <c r="G3869" s="46" t="s">
        <v>73</v>
      </c>
    </row>
    <row r="3870" spans="7:7" x14ac:dyDescent="0.3">
      <c r="G3870" s="46" t="s">
        <v>73</v>
      </c>
    </row>
    <row r="3871" spans="7:7" x14ac:dyDescent="0.3">
      <c r="G3871" s="46" t="s">
        <v>73</v>
      </c>
    </row>
    <row r="3872" spans="7:7" x14ac:dyDescent="0.3">
      <c r="G3872" s="46" t="s">
        <v>73</v>
      </c>
    </row>
    <row r="3873" spans="7:7" x14ac:dyDescent="0.3">
      <c r="G3873" s="46" t="s">
        <v>73</v>
      </c>
    </row>
    <row r="3874" spans="7:7" x14ac:dyDescent="0.3">
      <c r="G3874" s="46" t="s">
        <v>73</v>
      </c>
    </row>
    <row r="3875" spans="7:7" x14ac:dyDescent="0.3">
      <c r="G3875" s="46" t="s">
        <v>73</v>
      </c>
    </row>
    <row r="3876" spans="7:7" x14ac:dyDescent="0.3">
      <c r="G3876" s="46" t="s">
        <v>73</v>
      </c>
    </row>
    <row r="3877" spans="7:7" x14ac:dyDescent="0.3">
      <c r="G3877" s="46" t="s">
        <v>73</v>
      </c>
    </row>
    <row r="3878" spans="7:7" x14ac:dyDescent="0.3">
      <c r="G3878" s="46" t="s">
        <v>73</v>
      </c>
    </row>
    <row r="3879" spans="7:7" x14ac:dyDescent="0.3">
      <c r="G3879" s="46" t="s">
        <v>73</v>
      </c>
    </row>
    <row r="3880" spans="7:7" x14ac:dyDescent="0.3">
      <c r="G3880" s="46" t="s">
        <v>73</v>
      </c>
    </row>
    <row r="3881" spans="7:7" x14ac:dyDescent="0.3">
      <c r="G3881" s="46" t="s">
        <v>73</v>
      </c>
    </row>
    <row r="3882" spans="7:7" x14ac:dyDescent="0.3">
      <c r="G3882" s="46" t="s">
        <v>73</v>
      </c>
    </row>
    <row r="3883" spans="7:7" x14ac:dyDescent="0.3">
      <c r="G3883" s="46" t="s">
        <v>73</v>
      </c>
    </row>
    <row r="3884" spans="7:7" x14ac:dyDescent="0.3">
      <c r="G3884" s="46" t="s">
        <v>73</v>
      </c>
    </row>
    <row r="3885" spans="7:7" x14ac:dyDescent="0.3">
      <c r="G3885" s="46" t="s">
        <v>73</v>
      </c>
    </row>
    <row r="3886" spans="7:7" x14ac:dyDescent="0.3">
      <c r="G3886" s="46" t="s">
        <v>73</v>
      </c>
    </row>
    <row r="3887" spans="7:7" x14ac:dyDescent="0.3">
      <c r="G3887" s="46" t="s">
        <v>73</v>
      </c>
    </row>
    <row r="3888" spans="7:7" x14ac:dyDescent="0.3">
      <c r="G3888" s="46" t="s">
        <v>73</v>
      </c>
    </row>
    <row r="3889" spans="7:7" x14ac:dyDescent="0.3">
      <c r="G3889" s="46" t="s">
        <v>73</v>
      </c>
    </row>
    <row r="3890" spans="7:7" x14ac:dyDescent="0.3">
      <c r="G3890" s="46" t="s">
        <v>73</v>
      </c>
    </row>
    <row r="3891" spans="7:7" x14ac:dyDescent="0.3">
      <c r="G3891" s="46" t="s">
        <v>73</v>
      </c>
    </row>
    <row r="3892" spans="7:7" x14ac:dyDescent="0.3">
      <c r="G3892" s="46" t="s">
        <v>73</v>
      </c>
    </row>
    <row r="3893" spans="7:7" x14ac:dyDescent="0.3">
      <c r="G3893" s="46" t="s">
        <v>73</v>
      </c>
    </row>
    <row r="3894" spans="7:7" x14ac:dyDescent="0.3">
      <c r="G3894" s="46" t="s">
        <v>73</v>
      </c>
    </row>
    <row r="3895" spans="7:7" x14ac:dyDescent="0.3">
      <c r="G3895" s="46" t="s">
        <v>73</v>
      </c>
    </row>
    <row r="3896" spans="7:7" x14ac:dyDescent="0.3">
      <c r="G3896" s="46" t="s">
        <v>73</v>
      </c>
    </row>
    <row r="3897" spans="7:7" x14ac:dyDescent="0.3">
      <c r="G3897" s="46" t="s">
        <v>73</v>
      </c>
    </row>
    <row r="3898" spans="7:7" x14ac:dyDescent="0.3">
      <c r="G3898" s="46" t="s">
        <v>73</v>
      </c>
    </row>
    <row r="3899" spans="7:7" x14ac:dyDescent="0.3">
      <c r="G3899" s="46" t="s">
        <v>73</v>
      </c>
    </row>
    <row r="3900" spans="7:7" x14ac:dyDescent="0.3">
      <c r="G3900" s="46" t="s">
        <v>73</v>
      </c>
    </row>
    <row r="3901" spans="7:7" x14ac:dyDescent="0.3">
      <c r="G3901" s="46" t="s">
        <v>73</v>
      </c>
    </row>
    <row r="3902" spans="7:7" x14ac:dyDescent="0.3">
      <c r="G3902" s="46" t="s">
        <v>73</v>
      </c>
    </row>
    <row r="3903" spans="7:7" x14ac:dyDescent="0.3">
      <c r="G3903" s="46" t="s">
        <v>73</v>
      </c>
    </row>
    <row r="3904" spans="7:7" x14ac:dyDescent="0.3">
      <c r="G3904" s="46" t="s">
        <v>73</v>
      </c>
    </row>
    <row r="3905" spans="7:7" x14ac:dyDescent="0.3">
      <c r="G3905" s="46" t="s">
        <v>73</v>
      </c>
    </row>
    <row r="3906" spans="7:7" x14ac:dyDescent="0.3">
      <c r="G3906" s="46" t="s">
        <v>73</v>
      </c>
    </row>
    <row r="3907" spans="7:7" x14ac:dyDescent="0.3">
      <c r="G3907" s="46" t="s">
        <v>73</v>
      </c>
    </row>
    <row r="3908" spans="7:7" x14ac:dyDescent="0.3">
      <c r="G3908" s="46" t="s">
        <v>73</v>
      </c>
    </row>
    <row r="3909" spans="7:7" x14ac:dyDescent="0.3">
      <c r="G3909" s="46" t="s">
        <v>73</v>
      </c>
    </row>
    <row r="3910" spans="7:7" x14ac:dyDescent="0.3">
      <c r="G3910" s="46" t="s">
        <v>73</v>
      </c>
    </row>
    <row r="3911" spans="7:7" x14ac:dyDescent="0.3">
      <c r="G3911" s="46" t="s">
        <v>73</v>
      </c>
    </row>
    <row r="3912" spans="7:7" x14ac:dyDescent="0.3">
      <c r="G3912" s="46" t="s">
        <v>73</v>
      </c>
    </row>
    <row r="3913" spans="7:7" x14ac:dyDescent="0.3">
      <c r="G3913" s="46" t="s">
        <v>73</v>
      </c>
    </row>
    <row r="3914" spans="7:7" x14ac:dyDescent="0.3">
      <c r="G3914" s="46" t="s">
        <v>73</v>
      </c>
    </row>
    <row r="3915" spans="7:7" x14ac:dyDescent="0.3">
      <c r="G3915" s="46" t="s">
        <v>73</v>
      </c>
    </row>
    <row r="3916" spans="7:7" x14ac:dyDescent="0.3">
      <c r="G3916" s="46" t="s">
        <v>73</v>
      </c>
    </row>
    <row r="3917" spans="7:7" x14ac:dyDescent="0.3">
      <c r="G3917" s="46" t="s">
        <v>73</v>
      </c>
    </row>
    <row r="3918" spans="7:7" x14ac:dyDescent="0.3">
      <c r="G3918" s="46" t="s">
        <v>73</v>
      </c>
    </row>
    <row r="3919" spans="7:7" x14ac:dyDescent="0.3">
      <c r="G3919" s="46" t="s">
        <v>73</v>
      </c>
    </row>
    <row r="3920" spans="7:7" x14ac:dyDescent="0.3">
      <c r="G3920" s="46" t="s">
        <v>73</v>
      </c>
    </row>
    <row r="3921" spans="7:7" x14ac:dyDescent="0.3">
      <c r="G3921" s="46" t="s">
        <v>73</v>
      </c>
    </row>
    <row r="3922" spans="7:7" x14ac:dyDescent="0.3">
      <c r="G3922" s="46" t="s">
        <v>73</v>
      </c>
    </row>
    <row r="3923" spans="7:7" x14ac:dyDescent="0.3">
      <c r="G3923" s="46" t="s">
        <v>73</v>
      </c>
    </row>
    <row r="3924" spans="7:7" x14ac:dyDescent="0.3">
      <c r="G3924" s="46" t="s">
        <v>73</v>
      </c>
    </row>
    <row r="3925" spans="7:7" x14ac:dyDescent="0.3">
      <c r="G3925" s="46" t="s">
        <v>73</v>
      </c>
    </row>
    <row r="3926" spans="7:7" x14ac:dyDescent="0.3">
      <c r="G3926" s="46" t="s">
        <v>73</v>
      </c>
    </row>
    <row r="3927" spans="7:7" x14ac:dyDescent="0.3">
      <c r="G3927" s="46" t="s">
        <v>73</v>
      </c>
    </row>
    <row r="3928" spans="7:7" x14ac:dyDescent="0.3">
      <c r="G3928" s="46" t="s">
        <v>73</v>
      </c>
    </row>
    <row r="3929" spans="7:7" x14ac:dyDescent="0.3">
      <c r="G3929" s="46" t="s">
        <v>73</v>
      </c>
    </row>
    <row r="3930" spans="7:7" x14ac:dyDescent="0.3">
      <c r="G3930" s="46" t="s">
        <v>73</v>
      </c>
    </row>
    <row r="3931" spans="7:7" x14ac:dyDescent="0.3">
      <c r="G3931" s="46" t="s">
        <v>73</v>
      </c>
    </row>
    <row r="3932" spans="7:7" x14ac:dyDescent="0.3">
      <c r="G3932" s="46" t="s">
        <v>73</v>
      </c>
    </row>
    <row r="3933" spans="7:7" x14ac:dyDescent="0.3">
      <c r="G3933" s="46" t="s">
        <v>73</v>
      </c>
    </row>
    <row r="3934" spans="7:7" x14ac:dyDescent="0.3">
      <c r="G3934" s="46" t="s">
        <v>73</v>
      </c>
    </row>
    <row r="3935" spans="7:7" x14ac:dyDescent="0.3">
      <c r="G3935" s="46" t="s">
        <v>73</v>
      </c>
    </row>
    <row r="3936" spans="7:7" x14ac:dyDescent="0.3">
      <c r="G3936" s="46" t="s">
        <v>73</v>
      </c>
    </row>
    <row r="3937" spans="7:7" x14ac:dyDescent="0.3">
      <c r="G3937" s="46" t="s">
        <v>73</v>
      </c>
    </row>
    <row r="3938" spans="7:7" x14ac:dyDescent="0.3">
      <c r="G3938" s="46" t="s">
        <v>73</v>
      </c>
    </row>
    <row r="3939" spans="7:7" x14ac:dyDescent="0.3">
      <c r="G3939" s="46" t="s">
        <v>73</v>
      </c>
    </row>
    <row r="3940" spans="7:7" x14ac:dyDescent="0.3">
      <c r="G3940" s="46" t="s">
        <v>73</v>
      </c>
    </row>
    <row r="3941" spans="7:7" x14ac:dyDescent="0.3">
      <c r="G3941" s="46" t="s">
        <v>73</v>
      </c>
    </row>
    <row r="3942" spans="7:7" x14ac:dyDescent="0.3">
      <c r="G3942" s="46" t="s">
        <v>73</v>
      </c>
    </row>
    <row r="3943" spans="7:7" x14ac:dyDescent="0.3">
      <c r="G3943" s="46" t="s">
        <v>73</v>
      </c>
    </row>
    <row r="3944" spans="7:7" x14ac:dyDescent="0.3">
      <c r="G3944" s="46" t="s">
        <v>73</v>
      </c>
    </row>
    <row r="3945" spans="7:7" x14ac:dyDescent="0.3">
      <c r="G3945" s="46" t="s">
        <v>73</v>
      </c>
    </row>
    <row r="3946" spans="7:7" x14ac:dyDescent="0.3">
      <c r="G3946" s="46" t="s">
        <v>73</v>
      </c>
    </row>
    <row r="3947" spans="7:7" x14ac:dyDescent="0.3">
      <c r="G3947" s="46" t="s">
        <v>73</v>
      </c>
    </row>
    <row r="3948" spans="7:7" x14ac:dyDescent="0.3">
      <c r="G3948" s="46" t="s">
        <v>73</v>
      </c>
    </row>
    <row r="3949" spans="7:7" x14ac:dyDescent="0.3">
      <c r="G3949" s="46" t="s">
        <v>73</v>
      </c>
    </row>
    <row r="3950" spans="7:7" x14ac:dyDescent="0.3">
      <c r="G3950" s="46" t="s">
        <v>73</v>
      </c>
    </row>
    <row r="3951" spans="7:7" x14ac:dyDescent="0.3">
      <c r="G3951" s="46" t="s">
        <v>73</v>
      </c>
    </row>
    <row r="3952" spans="7:7" x14ac:dyDescent="0.3">
      <c r="G3952" s="46" t="s">
        <v>73</v>
      </c>
    </row>
    <row r="3953" spans="7:7" x14ac:dyDescent="0.3">
      <c r="G3953" s="46" t="s">
        <v>73</v>
      </c>
    </row>
    <row r="3954" spans="7:7" x14ac:dyDescent="0.3">
      <c r="G3954" s="46" t="s">
        <v>73</v>
      </c>
    </row>
    <row r="3955" spans="7:7" x14ac:dyDescent="0.3">
      <c r="G3955" s="46" t="s">
        <v>73</v>
      </c>
    </row>
    <row r="3956" spans="7:7" x14ac:dyDescent="0.3">
      <c r="G3956" s="46" t="s">
        <v>73</v>
      </c>
    </row>
    <row r="3957" spans="7:7" x14ac:dyDescent="0.3">
      <c r="G3957" s="46" t="s">
        <v>73</v>
      </c>
    </row>
    <row r="3958" spans="7:7" x14ac:dyDescent="0.3">
      <c r="G3958" s="46" t="s">
        <v>73</v>
      </c>
    </row>
    <row r="3959" spans="7:7" x14ac:dyDescent="0.3">
      <c r="G3959" s="46" t="s">
        <v>73</v>
      </c>
    </row>
    <row r="3960" spans="7:7" x14ac:dyDescent="0.3">
      <c r="G3960" s="46" t="s">
        <v>73</v>
      </c>
    </row>
    <row r="3961" spans="7:7" x14ac:dyDescent="0.3">
      <c r="G3961" s="46" t="s">
        <v>73</v>
      </c>
    </row>
    <row r="3962" spans="7:7" x14ac:dyDescent="0.3">
      <c r="G3962" s="46" t="s">
        <v>73</v>
      </c>
    </row>
    <row r="3963" spans="7:7" x14ac:dyDescent="0.3">
      <c r="G3963" s="46" t="s">
        <v>73</v>
      </c>
    </row>
    <row r="3964" spans="7:7" x14ac:dyDescent="0.3">
      <c r="G3964" s="46" t="s">
        <v>73</v>
      </c>
    </row>
    <row r="3965" spans="7:7" x14ac:dyDescent="0.3">
      <c r="G3965" s="46" t="s">
        <v>73</v>
      </c>
    </row>
    <row r="3966" spans="7:7" x14ac:dyDescent="0.3">
      <c r="G3966" s="46" t="s">
        <v>73</v>
      </c>
    </row>
    <row r="3967" spans="7:7" x14ac:dyDescent="0.3">
      <c r="G3967" s="46" t="s">
        <v>73</v>
      </c>
    </row>
    <row r="3968" spans="7:7" x14ac:dyDescent="0.3">
      <c r="G3968" s="46" t="s">
        <v>73</v>
      </c>
    </row>
    <row r="3969" spans="7:7" x14ac:dyDescent="0.3">
      <c r="G3969" s="46" t="s">
        <v>73</v>
      </c>
    </row>
    <row r="3970" spans="7:7" x14ac:dyDescent="0.3">
      <c r="G3970" s="46" t="s">
        <v>73</v>
      </c>
    </row>
    <row r="3971" spans="7:7" x14ac:dyDescent="0.3">
      <c r="G3971" s="46" t="s">
        <v>73</v>
      </c>
    </row>
    <row r="3972" spans="7:7" x14ac:dyDescent="0.3">
      <c r="G3972" s="46" t="s">
        <v>73</v>
      </c>
    </row>
    <row r="3973" spans="7:7" x14ac:dyDescent="0.3">
      <c r="G3973" s="46" t="s">
        <v>73</v>
      </c>
    </row>
    <row r="3974" spans="7:7" x14ac:dyDescent="0.3">
      <c r="G3974" s="46" t="s">
        <v>73</v>
      </c>
    </row>
    <row r="3975" spans="7:7" x14ac:dyDescent="0.3">
      <c r="G3975" s="46" t="s">
        <v>73</v>
      </c>
    </row>
    <row r="3976" spans="7:7" x14ac:dyDescent="0.3">
      <c r="G3976" s="46" t="s">
        <v>73</v>
      </c>
    </row>
    <row r="3977" spans="7:7" x14ac:dyDescent="0.3">
      <c r="G3977" s="46" t="s">
        <v>73</v>
      </c>
    </row>
    <row r="3978" spans="7:7" x14ac:dyDescent="0.3">
      <c r="G3978" s="46" t="s">
        <v>73</v>
      </c>
    </row>
    <row r="3979" spans="7:7" x14ac:dyDescent="0.3">
      <c r="G3979" s="46" t="s">
        <v>73</v>
      </c>
    </row>
    <row r="3980" spans="7:7" x14ac:dyDescent="0.3">
      <c r="G3980" s="46" t="s">
        <v>73</v>
      </c>
    </row>
    <row r="3981" spans="7:7" x14ac:dyDescent="0.3">
      <c r="G3981" s="46" t="s">
        <v>73</v>
      </c>
    </row>
    <row r="3982" spans="7:7" x14ac:dyDescent="0.3">
      <c r="G3982" s="46" t="s">
        <v>73</v>
      </c>
    </row>
    <row r="3983" spans="7:7" x14ac:dyDescent="0.3">
      <c r="G3983" s="46" t="s">
        <v>73</v>
      </c>
    </row>
    <row r="3984" spans="7:7" x14ac:dyDescent="0.3">
      <c r="G3984" s="46" t="s">
        <v>73</v>
      </c>
    </row>
    <row r="3985" spans="7:7" x14ac:dyDescent="0.3">
      <c r="G3985" s="46" t="s">
        <v>73</v>
      </c>
    </row>
    <row r="3986" spans="7:7" x14ac:dyDescent="0.3">
      <c r="G3986" s="46" t="s">
        <v>73</v>
      </c>
    </row>
    <row r="3987" spans="7:7" x14ac:dyDescent="0.3">
      <c r="G3987" s="46" t="s">
        <v>73</v>
      </c>
    </row>
    <row r="3988" spans="7:7" x14ac:dyDescent="0.3">
      <c r="G3988" s="46" t="s">
        <v>73</v>
      </c>
    </row>
    <row r="3989" spans="7:7" x14ac:dyDescent="0.3">
      <c r="G3989" s="46" t="s">
        <v>73</v>
      </c>
    </row>
    <row r="3990" spans="7:7" x14ac:dyDescent="0.3">
      <c r="G3990" s="46" t="s">
        <v>73</v>
      </c>
    </row>
    <row r="3991" spans="7:7" x14ac:dyDescent="0.3">
      <c r="G3991" s="46" t="s">
        <v>73</v>
      </c>
    </row>
    <row r="3992" spans="7:7" x14ac:dyDescent="0.3">
      <c r="G3992" s="46" t="s">
        <v>73</v>
      </c>
    </row>
    <row r="3993" spans="7:7" x14ac:dyDescent="0.3">
      <c r="G3993" s="46" t="s">
        <v>73</v>
      </c>
    </row>
    <row r="3994" spans="7:7" x14ac:dyDescent="0.3">
      <c r="G3994" s="46" t="s">
        <v>73</v>
      </c>
    </row>
    <row r="3995" spans="7:7" x14ac:dyDescent="0.3">
      <c r="G3995" s="46" t="s">
        <v>73</v>
      </c>
    </row>
    <row r="3996" spans="7:7" x14ac:dyDescent="0.3">
      <c r="G3996" s="46" t="s">
        <v>73</v>
      </c>
    </row>
    <row r="3997" spans="7:7" x14ac:dyDescent="0.3">
      <c r="G3997" s="46" t="s">
        <v>73</v>
      </c>
    </row>
    <row r="3998" spans="7:7" x14ac:dyDescent="0.3">
      <c r="G3998" s="46" t="s">
        <v>73</v>
      </c>
    </row>
    <row r="3999" spans="7:7" x14ac:dyDescent="0.3">
      <c r="G3999" s="46" t="s">
        <v>73</v>
      </c>
    </row>
    <row r="4000" spans="7:7" x14ac:dyDescent="0.3">
      <c r="G4000" s="46" t="s">
        <v>73</v>
      </c>
    </row>
    <row r="4001" spans="7:7" x14ac:dyDescent="0.3">
      <c r="G4001" s="46" t="s">
        <v>73</v>
      </c>
    </row>
    <row r="4002" spans="7:7" x14ac:dyDescent="0.3">
      <c r="G4002" s="46" t="s">
        <v>73</v>
      </c>
    </row>
    <row r="4003" spans="7:7" x14ac:dyDescent="0.3">
      <c r="G4003" s="46" t="s">
        <v>73</v>
      </c>
    </row>
    <row r="4004" spans="7:7" x14ac:dyDescent="0.3">
      <c r="G4004" s="46" t="s">
        <v>73</v>
      </c>
    </row>
    <row r="4005" spans="7:7" x14ac:dyDescent="0.3">
      <c r="G4005" s="46" t="s">
        <v>73</v>
      </c>
    </row>
    <row r="4006" spans="7:7" x14ac:dyDescent="0.3">
      <c r="G4006" s="46" t="s">
        <v>73</v>
      </c>
    </row>
    <row r="4007" spans="7:7" x14ac:dyDescent="0.3">
      <c r="G4007" s="46" t="s">
        <v>73</v>
      </c>
    </row>
    <row r="4008" spans="7:7" x14ac:dyDescent="0.3">
      <c r="G4008" s="46" t="s">
        <v>73</v>
      </c>
    </row>
    <row r="4009" spans="7:7" x14ac:dyDescent="0.3">
      <c r="G4009" s="46" t="s">
        <v>73</v>
      </c>
    </row>
    <row r="4010" spans="7:7" x14ac:dyDescent="0.3">
      <c r="G4010" s="46" t="s">
        <v>73</v>
      </c>
    </row>
    <row r="4011" spans="7:7" x14ac:dyDescent="0.3">
      <c r="G4011" s="46" t="s">
        <v>73</v>
      </c>
    </row>
    <row r="4012" spans="7:7" x14ac:dyDescent="0.3">
      <c r="G4012" s="46" t="s">
        <v>73</v>
      </c>
    </row>
    <row r="4013" spans="7:7" x14ac:dyDescent="0.3">
      <c r="G4013" s="46" t="s">
        <v>73</v>
      </c>
    </row>
    <row r="4014" spans="7:7" x14ac:dyDescent="0.3">
      <c r="G4014" s="46" t="s">
        <v>73</v>
      </c>
    </row>
    <row r="4015" spans="7:7" x14ac:dyDescent="0.3">
      <c r="G4015" s="46" t="s">
        <v>73</v>
      </c>
    </row>
    <row r="4016" spans="7:7" x14ac:dyDescent="0.3">
      <c r="G4016" s="46" t="s">
        <v>73</v>
      </c>
    </row>
    <row r="4017" spans="7:7" x14ac:dyDescent="0.3">
      <c r="G4017" s="46" t="s">
        <v>73</v>
      </c>
    </row>
    <row r="4018" spans="7:7" x14ac:dyDescent="0.3">
      <c r="G4018" s="46" t="s">
        <v>73</v>
      </c>
    </row>
    <row r="4019" spans="7:7" x14ac:dyDescent="0.3">
      <c r="G4019" s="46" t="s">
        <v>73</v>
      </c>
    </row>
    <row r="4020" spans="7:7" x14ac:dyDescent="0.3">
      <c r="G4020" s="46" t="s">
        <v>73</v>
      </c>
    </row>
    <row r="4021" spans="7:7" x14ac:dyDescent="0.3">
      <c r="G4021" s="46" t="s">
        <v>73</v>
      </c>
    </row>
    <row r="4022" spans="7:7" x14ac:dyDescent="0.3">
      <c r="G4022" s="46" t="s">
        <v>73</v>
      </c>
    </row>
    <row r="4023" spans="7:7" x14ac:dyDescent="0.3">
      <c r="G4023" s="46" t="s">
        <v>73</v>
      </c>
    </row>
    <row r="4024" spans="7:7" x14ac:dyDescent="0.3">
      <c r="G4024" s="46" t="s">
        <v>73</v>
      </c>
    </row>
    <row r="4025" spans="7:7" x14ac:dyDescent="0.3">
      <c r="G4025" s="46" t="s">
        <v>73</v>
      </c>
    </row>
    <row r="4026" spans="7:7" x14ac:dyDescent="0.3">
      <c r="G4026" s="46" t="s">
        <v>73</v>
      </c>
    </row>
    <row r="4027" spans="7:7" x14ac:dyDescent="0.3">
      <c r="G4027" s="46" t="s">
        <v>73</v>
      </c>
    </row>
    <row r="4028" spans="7:7" x14ac:dyDescent="0.3">
      <c r="G4028" s="46" t="s">
        <v>73</v>
      </c>
    </row>
    <row r="4029" spans="7:7" x14ac:dyDescent="0.3">
      <c r="G4029" s="46" t="s">
        <v>73</v>
      </c>
    </row>
    <row r="4030" spans="7:7" x14ac:dyDescent="0.3">
      <c r="G4030" s="46" t="s">
        <v>73</v>
      </c>
    </row>
    <row r="4031" spans="7:7" x14ac:dyDescent="0.3">
      <c r="G4031" s="46" t="s">
        <v>73</v>
      </c>
    </row>
    <row r="4032" spans="7:7" x14ac:dyDescent="0.3">
      <c r="G4032" s="46" t="s">
        <v>73</v>
      </c>
    </row>
    <row r="4033" spans="7:7" x14ac:dyDescent="0.3">
      <c r="G4033" s="46" t="s">
        <v>73</v>
      </c>
    </row>
    <row r="4034" spans="7:7" x14ac:dyDescent="0.3">
      <c r="G4034" s="46" t="s">
        <v>73</v>
      </c>
    </row>
    <row r="4035" spans="7:7" x14ac:dyDescent="0.3">
      <c r="G4035" s="46" t="s">
        <v>73</v>
      </c>
    </row>
    <row r="4036" spans="7:7" x14ac:dyDescent="0.3">
      <c r="G4036" s="46" t="s">
        <v>73</v>
      </c>
    </row>
    <row r="4037" spans="7:7" x14ac:dyDescent="0.3">
      <c r="G4037" s="46" t="s">
        <v>73</v>
      </c>
    </row>
    <row r="4038" spans="7:7" x14ac:dyDescent="0.3">
      <c r="G4038" s="46" t="s">
        <v>73</v>
      </c>
    </row>
    <row r="4039" spans="7:7" x14ac:dyDescent="0.3">
      <c r="G4039" s="46" t="s">
        <v>73</v>
      </c>
    </row>
    <row r="4040" spans="7:7" x14ac:dyDescent="0.3">
      <c r="G4040" s="46" t="s">
        <v>73</v>
      </c>
    </row>
    <row r="4041" spans="7:7" x14ac:dyDescent="0.3">
      <c r="G4041" s="46" t="s">
        <v>73</v>
      </c>
    </row>
    <row r="4042" spans="7:7" x14ac:dyDescent="0.3">
      <c r="G4042" s="46" t="s">
        <v>73</v>
      </c>
    </row>
    <row r="4043" spans="7:7" x14ac:dyDescent="0.3">
      <c r="G4043" s="46" t="s">
        <v>73</v>
      </c>
    </row>
    <row r="4044" spans="7:7" x14ac:dyDescent="0.3">
      <c r="G4044" s="46" t="s">
        <v>73</v>
      </c>
    </row>
    <row r="4045" spans="7:7" x14ac:dyDescent="0.3">
      <c r="G4045" s="46" t="s">
        <v>73</v>
      </c>
    </row>
    <row r="4046" spans="7:7" x14ac:dyDescent="0.3">
      <c r="G4046" s="46" t="s">
        <v>73</v>
      </c>
    </row>
    <row r="4047" spans="7:7" x14ac:dyDescent="0.3">
      <c r="G4047" s="46" t="s">
        <v>73</v>
      </c>
    </row>
    <row r="4048" spans="7:7" x14ac:dyDescent="0.3">
      <c r="G4048" s="46" t="s">
        <v>73</v>
      </c>
    </row>
    <row r="4049" spans="7:7" x14ac:dyDescent="0.3">
      <c r="G4049" s="46" t="s">
        <v>73</v>
      </c>
    </row>
    <row r="4050" spans="7:7" x14ac:dyDescent="0.3">
      <c r="G4050" s="46" t="s">
        <v>73</v>
      </c>
    </row>
    <row r="4051" spans="7:7" x14ac:dyDescent="0.3">
      <c r="G4051" s="46" t="s">
        <v>73</v>
      </c>
    </row>
    <row r="4052" spans="7:7" x14ac:dyDescent="0.3">
      <c r="G4052" s="46" t="s">
        <v>73</v>
      </c>
    </row>
    <row r="4053" spans="7:7" x14ac:dyDescent="0.3">
      <c r="G4053" s="46" t="s">
        <v>73</v>
      </c>
    </row>
    <row r="4054" spans="7:7" x14ac:dyDescent="0.3">
      <c r="G4054" s="46" t="s">
        <v>73</v>
      </c>
    </row>
    <row r="4055" spans="7:7" x14ac:dyDescent="0.3">
      <c r="G4055" s="46" t="s">
        <v>73</v>
      </c>
    </row>
    <row r="4056" spans="7:7" x14ac:dyDescent="0.3">
      <c r="G4056" s="46" t="s">
        <v>73</v>
      </c>
    </row>
    <row r="4057" spans="7:7" x14ac:dyDescent="0.3">
      <c r="G4057" s="46" t="s">
        <v>73</v>
      </c>
    </row>
    <row r="4058" spans="7:7" x14ac:dyDescent="0.3">
      <c r="G4058" s="46" t="s">
        <v>73</v>
      </c>
    </row>
    <row r="4059" spans="7:7" x14ac:dyDescent="0.3">
      <c r="G4059" s="46" t="s">
        <v>73</v>
      </c>
    </row>
    <row r="4060" spans="7:7" x14ac:dyDescent="0.3">
      <c r="G4060" s="46" t="s">
        <v>73</v>
      </c>
    </row>
    <row r="4061" spans="7:7" x14ac:dyDescent="0.3">
      <c r="G4061" s="46" t="s">
        <v>73</v>
      </c>
    </row>
    <row r="4062" spans="7:7" x14ac:dyDescent="0.3">
      <c r="G4062" s="46" t="s">
        <v>73</v>
      </c>
    </row>
    <row r="4063" spans="7:7" x14ac:dyDescent="0.3">
      <c r="G4063" s="46" t="s">
        <v>73</v>
      </c>
    </row>
    <row r="4064" spans="7:7" x14ac:dyDescent="0.3">
      <c r="G4064" s="46" t="s">
        <v>73</v>
      </c>
    </row>
    <row r="4065" spans="7:7" x14ac:dyDescent="0.3">
      <c r="G4065" s="46" t="s">
        <v>73</v>
      </c>
    </row>
    <row r="4066" spans="7:7" x14ac:dyDescent="0.3">
      <c r="G4066" s="46" t="s">
        <v>73</v>
      </c>
    </row>
    <row r="4067" spans="7:7" x14ac:dyDescent="0.3">
      <c r="G4067" s="46" t="s">
        <v>73</v>
      </c>
    </row>
    <row r="4068" spans="7:7" x14ac:dyDescent="0.3">
      <c r="G4068" s="46" t="s">
        <v>73</v>
      </c>
    </row>
    <row r="4069" spans="7:7" x14ac:dyDescent="0.3">
      <c r="G4069" s="46" t="s">
        <v>73</v>
      </c>
    </row>
    <row r="4070" spans="7:7" x14ac:dyDescent="0.3">
      <c r="G4070" s="46" t="s">
        <v>73</v>
      </c>
    </row>
    <row r="4071" spans="7:7" x14ac:dyDescent="0.3">
      <c r="G4071" s="46" t="s">
        <v>73</v>
      </c>
    </row>
    <row r="4072" spans="7:7" x14ac:dyDescent="0.3">
      <c r="G4072" s="46" t="s">
        <v>73</v>
      </c>
    </row>
    <row r="4073" spans="7:7" x14ac:dyDescent="0.3">
      <c r="G4073" s="46" t="s">
        <v>73</v>
      </c>
    </row>
    <row r="4074" spans="7:7" x14ac:dyDescent="0.3">
      <c r="G4074" s="46" t="s">
        <v>73</v>
      </c>
    </row>
    <row r="4075" spans="7:7" x14ac:dyDescent="0.3">
      <c r="G4075" s="46" t="s">
        <v>73</v>
      </c>
    </row>
    <row r="4076" spans="7:7" x14ac:dyDescent="0.3">
      <c r="G4076" s="46" t="s">
        <v>73</v>
      </c>
    </row>
    <row r="4077" spans="7:7" x14ac:dyDescent="0.3">
      <c r="G4077" s="46" t="s">
        <v>73</v>
      </c>
    </row>
    <row r="4078" spans="7:7" x14ac:dyDescent="0.3">
      <c r="G4078" s="46" t="s">
        <v>73</v>
      </c>
    </row>
    <row r="4079" spans="7:7" x14ac:dyDescent="0.3">
      <c r="G4079" s="46" t="s">
        <v>73</v>
      </c>
    </row>
    <row r="4080" spans="7:7" x14ac:dyDescent="0.3">
      <c r="G4080" s="46" t="s">
        <v>73</v>
      </c>
    </row>
    <row r="4081" spans="7:7" x14ac:dyDescent="0.3">
      <c r="G4081" s="46" t="s">
        <v>73</v>
      </c>
    </row>
    <row r="4082" spans="7:7" x14ac:dyDescent="0.3">
      <c r="G4082" s="46" t="s">
        <v>73</v>
      </c>
    </row>
    <row r="4083" spans="7:7" x14ac:dyDescent="0.3">
      <c r="G4083" s="46" t="s">
        <v>73</v>
      </c>
    </row>
    <row r="4084" spans="7:7" x14ac:dyDescent="0.3">
      <c r="G4084" s="46" t="s">
        <v>73</v>
      </c>
    </row>
    <row r="4085" spans="7:7" x14ac:dyDescent="0.3">
      <c r="G4085" s="46" t="s">
        <v>73</v>
      </c>
    </row>
    <row r="4086" spans="7:7" x14ac:dyDescent="0.3">
      <c r="G4086" s="46" t="s">
        <v>73</v>
      </c>
    </row>
    <row r="4087" spans="7:7" x14ac:dyDescent="0.3">
      <c r="G4087" s="46" t="s">
        <v>73</v>
      </c>
    </row>
    <row r="4088" spans="7:7" x14ac:dyDescent="0.3">
      <c r="G4088" s="46" t="s">
        <v>73</v>
      </c>
    </row>
    <row r="4089" spans="7:7" x14ac:dyDescent="0.3">
      <c r="G4089" s="46" t="s">
        <v>73</v>
      </c>
    </row>
    <row r="4090" spans="7:7" x14ac:dyDescent="0.3">
      <c r="G4090" s="46" t="s">
        <v>73</v>
      </c>
    </row>
    <row r="4091" spans="7:7" x14ac:dyDescent="0.3">
      <c r="G4091" s="46" t="s">
        <v>73</v>
      </c>
    </row>
    <row r="4092" spans="7:7" x14ac:dyDescent="0.3">
      <c r="G4092" s="46" t="s">
        <v>73</v>
      </c>
    </row>
    <row r="4093" spans="7:7" x14ac:dyDescent="0.3">
      <c r="G4093" s="46" t="s">
        <v>73</v>
      </c>
    </row>
    <row r="4094" spans="7:7" x14ac:dyDescent="0.3">
      <c r="G4094" s="46" t="s">
        <v>73</v>
      </c>
    </row>
    <row r="4095" spans="7:7" x14ac:dyDescent="0.3">
      <c r="G4095" s="46" t="s">
        <v>73</v>
      </c>
    </row>
    <row r="4096" spans="7:7" x14ac:dyDescent="0.3">
      <c r="G4096" s="46" t="s">
        <v>73</v>
      </c>
    </row>
    <row r="4097" spans="7:7" x14ac:dyDescent="0.3">
      <c r="G4097" s="46" t="s">
        <v>73</v>
      </c>
    </row>
    <row r="4098" spans="7:7" x14ac:dyDescent="0.3">
      <c r="G4098" s="46" t="s">
        <v>73</v>
      </c>
    </row>
    <row r="4099" spans="7:7" x14ac:dyDescent="0.3">
      <c r="G4099" s="46" t="s">
        <v>73</v>
      </c>
    </row>
    <row r="4100" spans="7:7" x14ac:dyDescent="0.3">
      <c r="G4100" s="46" t="s">
        <v>73</v>
      </c>
    </row>
    <row r="4101" spans="7:7" x14ac:dyDescent="0.3">
      <c r="G4101" s="46" t="s">
        <v>73</v>
      </c>
    </row>
    <row r="4102" spans="7:7" x14ac:dyDescent="0.3">
      <c r="G4102" s="46" t="s">
        <v>73</v>
      </c>
    </row>
    <row r="4103" spans="7:7" x14ac:dyDescent="0.3">
      <c r="G4103" s="46" t="s">
        <v>73</v>
      </c>
    </row>
    <row r="4104" spans="7:7" x14ac:dyDescent="0.3">
      <c r="G4104" s="46" t="s">
        <v>73</v>
      </c>
    </row>
    <row r="4105" spans="7:7" x14ac:dyDescent="0.3">
      <c r="G4105" s="46" t="s">
        <v>73</v>
      </c>
    </row>
    <row r="4106" spans="7:7" x14ac:dyDescent="0.3">
      <c r="G4106" s="46" t="s">
        <v>73</v>
      </c>
    </row>
    <row r="4107" spans="7:7" x14ac:dyDescent="0.3">
      <c r="G4107" s="46" t="s">
        <v>73</v>
      </c>
    </row>
    <row r="4108" spans="7:7" x14ac:dyDescent="0.3">
      <c r="G4108" s="46" t="s">
        <v>73</v>
      </c>
    </row>
    <row r="4109" spans="7:7" x14ac:dyDescent="0.3">
      <c r="G4109" s="46" t="s">
        <v>73</v>
      </c>
    </row>
    <row r="4110" spans="7:7" x14ac:dyDescent="0.3">
      <c r="G4110" s="46" t="s">
        <v>73</v>
      </c>
    </row>
    <row r="4111" spans="7:7" x14ac:dyDescent="0.3">
      <c r="G4111" s="46" t="s">
        <v>73</v>
      </c>
    </row>
    <row r="4112" spans="7:7" x14ac:dyDescent="0.3">
      <c r="G4112" s="46" t="s">
        <v>73</v>
      </c>
    </row>
    <row r="4113" spans="7:7" x14ac:dyDescent="0.3">
      <c r="G4113" s="46" t="s">
        <v>73</v>
      </c>
    </row>
    <row r="4114" spans="7:7" x14ac:dyDescent="0.3">
      <c r="G4114" s="46" t="s">
        <v>73</v>
      </c>
    </row>
    <row r="4115" spans="7:7" x14ac:dyDescent="0.3">
      <c r="G4115" s="46" t="s">
        <v>73</v>
      </c>
    </row>
    <row r="4116" spans="7:7" x14ac:dyDescent="0.3">
      <c r="G4116" s="46" t="s">
        <v>73</v>
      </c>
    </row>
    <row r="4117" spans="7:7" x14ac:dyDescent="0.3">
      <c r="G4117" s="46" t="s">
        <v>73</v>
      </c>
    </row>
    <row r="4118" spans="7:7" x14ac:dyDescent="0.3">
      <c r="G4118" s="46" t="s">
        <v>73</v>
      </c>
    </row>
    <row r="4119" spans="7:7" x14ac:dyDescent="0.3">
      <c r="G4119" s="46" t="s">
        <v>73</v>
      </c>
    </row>
    <row r="4120" spans="7:7" x14ac:dyDescent="0.3">
      <c r="G4120" s="46" t="s">
        <v>73</v>
      </c>
    </row>
    <row r="4121" spans="7:7" x14ac:dyDescent="0.3">
      <c r="G4121" s="46" t="s">
        <v>73</v>
      </c>
    </row>
    <row r="4122" spans="7:7" x14ac:dyDescent="0.3">
      <c r="G4122" s="46" t="s">
        <v>73</v>
      </c>
    </row>
    <row r="4123" spans="7:7" x14ac:dyDescent="0.3">
      <c r="G4123" s="46" t="s">
        <v>73</v>
      </c>
    </row>
    <row r="4124" spans="7:7" x14ac:dyDescent="0.3">
      <c r="G4124" s="46" t="s">
        <v>73</v>
      </c>
    </row>
    <row r="4125" spans="7:7" x14ac:dyDescent="0.3">
      <c r="G4125" s="46" t="s">
        <v>73</v>
      </c>
    </row>
    <row r="4126" spans="7:7" x14ac:dyDescent="0.3">
      <c r="G4126" s="46" t="s">
        <v>73</v>
      </c>
    </row>
    <row r="4127" spans="7:7" x14ac:dyDescent="0.3">
      <c r="G4127" s="46" t="s">
        <v>73</v>
      </c>
    </row>
    <row r="4128" spans="7:7" x14ac:dyDescent="0.3">
      <c r="G4128" s="46" t="s">
        <v>73</v>
      </c>
    </row>
    <row r="4129" spans="7:7" x14ac:dyDescent="0.3">
      <c r="G4129" s="46" t="s">
        <v>73</v>
      </c>
    </row>
    <row r="4130" spans="7:7" x14ac:dyDescent="0.3">
      <c r="G4130" s="46" t="s">
        <v>73</v>
      </c>
    </row>
    <row r="4131" spans="7:7" x14ac:dyDescent="0.3">
      <c r="G4131" s="46" t="s">
        <v>73</v>
      </c>
    </row>
    <row r="4132" spans="7:7" x14ac:dyDescent="0.3">
      <c r="G4132" s="46" t="s">
        <v>73</v>
      </c>
    </row>
    <row r="4133" spans="7:7" x14ac:dyDescent="0.3">
      <c r="G4133" s="46" t="s">
        <v>73</v>
      </c>
    </row>
    <row r="4134" spans="7:7" x14ac:dyDescent="0.3">
      <c r="G4134" s="46" t="s">
        <v>73</v>
      </c>
    </row>
    <row r="4135" spans="7:7" x14ac:dyDescent="0.3">
      <c r="G4135" s="46" t="s">
        <v>73</v>
      </c>
    </row>
    <row r="4136" spans="7:7" x14ac:dyDescent="0.3">
      <c r="G4136" s="46" t="s">
        <v>73</v>
      </c>
    </row>
    <row r="4137" spans="7:7" x14ac:dyDescent="0.3">
      <c r="G4137" s="46" t="s">
        <v>73</v>
      </c>
    </row>
    <row r="4138" spans="7:7" x14ac:dyDescent="0.3">
      <c r="G4138" s="46" t="s">
        <v>73</v>
      </c>
    </row>
    <row r="4139" spans="7:7" x14ac:dyDescent="0.3">
      <c r="G4139" s="46" t="s">
        <v>73</v>
      </c>
    </row>
    <row r="4140" spans="7:7" x14ac:dyDescent="0.3">
      <c r="G4140" s="46" t="s">
        <v>73</v>
      </c>
    </row>
    <row r="4141" spans="7:7" x14ac:dyDescent="0.3">
      <c r="G4141" s="46" t="s">
        <v>73</v>
      </c>
    </row>
    <row r="4142" spans="7:7" x14ac:dyDescent="0.3">
      <c r="G4142" s="46" t="s">
        <v>73</v>
      </c>
    </row>
    <row r="4143" spans="7:7" x14ac:dyDescent="0.3">
      <c r="G4143" s="46" t="s">
        <v>73</v>
      </c>
    </row>
    <row r="4144" spans="7:7" x14ac:dyDescent="0.3">
      <c r="G4144" s="46" t="s">
        <v>73</v>
      </c>
    </row>
    <row r="4145" spans="7:7" x14ac:dyDescent="0.3">
      <c r="G4145" s="46" t="s">
        <v>73</v>
      </c>
    </row>
    <row r="4146" spans="7:7" x14ac:dyDescent="0.3">
      <c r="G4146" s="46" t="s">
        <v>73</v>
      </c>
    </row>
    <row r="4147" spans="7:7" x14ac:dyDescent="0.3">
      <c r="G4147" s="46" t="s">
        <v>73</v>
      </c>
    </row>
    <row r="4148" spans="7:7" x14ac:dyDescent="0.3">
      <c r="G4148" s="46" t="s">
        <v>73</v>
      </c>
    </row>
    <row r="4149" spans="7:7" x14ac:dyDescent="0.3">
      <c r="G4149" s="46" t="s">
        <v>73</v>
      </c>
    </row>
    <row r="4150" spans="7:7" x14ac:dyDescent="0.3">
      <c r="G4150" s="46" t="s">
        <v>73</v>
      </c>
    </row>
    <row r="4151" spans="7:7" x14ac:dyDescent="0.3">
      <c r="G4151" s="46" t="s">
        <v>73</v>
      </c>
    </row>
    <row r="4152" spans="7:7" x14ac:dyDescent="0.3">
      <c r="G4152" s="46" t="s">
        <v>73</v>
      </c>
    </row>
    <row r="4153" spans="7:7" x14ac:dyDescent="0.3">
      <c r="G4153" s="46" t="s">
        <v>73</v>
      </c>
    </row>
    <row r="4154" spans="7:7" x14ac:dyDescent="0.3">
      <c r="G4154" s="46" t="s">
        <v>73</v>
      </c>
    </row>
    <row r="4155" spans="7:7" x14ac:dyDescent="0.3">
      <c r="G4155" s="46" t="s">
        <v>73</v>
      </c>
    </row>
    <row r="4156" spans="7:7" x14ac:dyDescent="0.3">
      <c r="G4156" s="46" t="s">
        <v>73</v>
      </c>
    </row>
    <row r="4157" spans="7:7" x14ac:dyDescent="0.3">
      <c r="G4157" s="46" t="s">
        <v>73</v>
      </c>
    </row>
    <row r="4158" spans="7:7" x14ac:dyDescent="0.3">
      <c r="G4158" s="46" t="s">
        <v>73</v>
      </c>
    </row>
    <row r="4159" spans="7:7" x14ac:dyDescent="0.3">
      <c r="G4159" s="46" t="s">
        <v>73</v>
      </c>
    </row>
    <row r="4160" spans="7:7" x14ac:dyDescent="0.3">
      <c r="G4160" s="46" t="s">
        <v>73</v>
      </c>
    </row>
    <row r="4161" spans="7:7" x14ac:dyDescent="0.3">
      <c r="G4161" s="46" t="s">
        <v>73</v>
      </c>
    </row>
    <row r="4162" spans="7:7" x14ac:dyDescent="0.3">
      <c r="G4162" s="46" t="s">
        <v>73</v>
      </c>
    </row>
    <row r="4163" spans="7:7" x14ac:dyDescent="0.3">
      <c r="G4163" s="46" t="s">
        <v>73</v>
      </c>
    </row>
    <row r="4164" spans="7:7" x14ac:dyDescent="0.3">
      <c r="G4164" s="46" t="s">
        <v>73</v>
      </c>
    </row>
    <row r="4165" spans="7:7" x14ac:dyDescent="0.3">
      <c r="G4165" s="46" t="s">
        <v>73</v>
      </c>
    </row>
    <row r="4166" spans="7:7" x14ac:dyDescent="0.3">
      <c r="G4166" s="46" t="s">
        <v>73</v>
      </c>
    </row>
    <row r="4167" spans="7:7" x14ac:dyDescent="0.3">
      <c r="G4167" s="46" t="s">
        <v>73</v>
      </c>
    </row>
    <row r="4168" spans="7:7" x14ac:dyDescent="0.3">
      <c r="G4168" s="46" t="s">
        <v>73</v>
      </c>
    </row>
    <row r="4169" spans="7:7" x14ac:dyDescent="0.3">
      <c r="G4169" s="46" t="s">
        <v>73</v>
      </c>
    </row>
    <row r="4170" spans="7:7" x14ac:dyDescent="0.3">
      <c r="G4170" s="46" t="s">
        <v>73</v>
      </c>
    </row>
    <row r="4171" spans="7:7" x14ac:dyDescent="0.3">
      <c r="G4171" s="46" t="s">
        <v>73</v>
      </c>
    </row>
    <row r="4172" spans="7:7" x14ac:dyDescent="0.3">
      <c r="G4172" s="46" t="s">
        <v>73</v>
      </c>
    </row>
    <row r="4173" spans="7:7" x14ac:dyDescent="0.3">
      <c r="G4173" s="46" t="s">
        <v>73</v>
      </c>
    </row>
    <row r="4174" spans="7:7" x14ac:dyDescent="0.3">
      <c r="G4174" s="46" t="s">
        <v>73</v>
      </c>
    </row>
    <row r="4175" spans="7:7" x14ac:dyDescent="0.3">
      <c r="G4175" s="46" t="s">
        <v>73</v>
      </c>
    </row>
    <row r="4176" spans="7:7" x14ac:dyDescent="0.3">
      <c r="G4176" s="46" t="s">
        <v>73</v>
      </c>
    </row>
    <row r="4177" spans="7:7" x14ac:dyDescent="0.3">
      <c r="G4177" s="46" t="s">
        <v>73</v>
      </c>
    </row>
    <row r="4178" spans="7:7" x14ac:dyDescent="0.3">
      <c r="G4178" s="46" t="s">
        <v>73</v>
      </c>
    </row>
    <row r="4179" spans="7:7" x14ac:dyDescent="0.3">
      <c r="G4179" s="46" t="s">
        <v>73</v>
      </c>
    </row>
    <row r="4180" spans="7:7" x14ac:dyDescent="0.3">
      <c r="G4180" s="46" t="s">
        <v>73</v>
      </c>
    </row>
    <row r="4181" spans="7:7" x14ac:dyDescent="0.3">
      <c r="G4181" s="46" t="s">
        <v>73</v>
      </c>
    </row>
    <row r="4182" spans="7:7" x14ac:dyDescent="0.3">
      <c r="G4182" s="46" t="s">
        <v>73</v>
      </c>
    </row>
    <row r="4183" spans="7:7" x14ac:dyDescent="0.3">
      <c r="G4183" s="46" t="s">
        <v>73</v>
      </c>
    </row>
    <row r="4184" spans="7:7" x14ac:dyDescent="0.3">
      <c r="G4184" s="46" t="s">
        <v>73</v>
      </c>
    </row>
    <row r="4185" spans="7:7" x14ac:dyDescent="0.3">
      <c r="G4185" s="46" t="s">
        <v>73</v>
      </c>
    </row>
    <row r="4186" spans="7:7" x14ac:dyDescent="0.3">
      <c r="G4186" s="46" t="s">
        <v>73</v>
      </c>
    </row>
    <row r="4187" spans="7:7" x14ac:dyDescent="0.3">
      <c r="G4187" s="46" t="s">
        <v>73</v>
      </c>
    </row>
    <row r="4188" spans="7:7" x14ac:dyDescent="0.3">
      <c r="G4188" s="46" t="s">
        <v>73</v>
      </c>
    </row>
    <row r="4189" spans="7:7" x14ac:dyDescent="0.3">
      <c r="G4189" s="46" t="s">
        <v>73</v>
      </c>
    </row>
    <row r="4190" spans="7:7" x14ac:dyDescent="0.3">
      <c r="G4190" s="46" t="s">
        <v>73</v>
      </c>
    </row>
    <row r="4191" spans="7:7" x14ac:dyDescent="0.3">
      <c r="G4191" s="46" t="s">
        <v>73</v>
      </c>
    </row>
    <row r="4192" spans="7:7" x14ac:dyDescent="0.3">
      <c r="G4192" s="46" t="s">
        <v>73</v>
      </c>
    </row>
    <row r="4193" spans="7:7" x14ac:dyDescent="0.3">
      <c r="G4193" s="46" t="s">
        <v>73</v>
      </c>
    </row>
    <row r="4194" spans="7:7" x14ac:dyDescent="0.3">
      <c r="G4194" s="46" t="s">
        <v>73</v>
      </c>
    </row>
    <row r="4195" spans="7:7" x14ac:dyDescent="0.3">
      <c r="G4195" s="46" t="s">
        <v>73</v>
      </c>
    </row>
    <row r="4196" spans="7:7" x14ac:dyDescent="0.3">
      <c r="G4196" s="46" t="s">
        <v>73</v>
      </c>
    </row>
    <row r="4197" spans="7:7" x14ac:dyDescent="0.3">
      <c r="G4197" s="46" t="s">
        <v>73</v>
      </c>
    </row>
    <row r="4198" spans="7:7" x14ac:dyDescent="0.3">
      <c r="G4198" s="46" t="s">
        <v>73</v>
      </c>
    </row>
    <row r="4199" spans="7:7" x14ac:dyDescent="0.3">
      <c r="G4199" s="46" t="s">
        <v>73</v>
      </c>
    </row>
    <row r="4200" spans="7:7" x14ac:dyDescent="0.3">
      <c r="G4200" s="46" t="s">
        <v>73</v>
      </c>
    </row>
    <row r="4201" spans="7:7" x14ac:dyDescent="0.3">
      <c r="G4201" s="46" t="s">
        <v>73</v>
      </c>
    </row>
    <row r="4202" spans="7:7" x14ac:dyDescent="0.3">
      <c r="G4202" s="46" t="s">
        <v>73</v>
      </c>
    </row>
    <row r="4203" spans="7:7" x14ac:dyDescent="0.3">
      <c r="G4203" s="46" t="s">
        <v>73</v>
      </c>
    </row>
    <row r="4204" spans="7:7" x14ac:dyDescent="0.3">
      <c r="G4204" s="46" t="s">
        <v>73</v>
      </c>
    </row>
    <row r="4205" spans="7:7" x14ac:dyDescent="0.3">
      <c r="G4205" s="46" t="s">
        <v>73</v>
      </c>
    </row>
    <row r="4206" spans="7:7" x14ac:dyDescent="0.3">
      <c r="G4206" s="46" t="s">
        <v>73</v>
      </c>
    </row>
    <row r="4207" spans="7:7" x14ac:dyDescent="0.3">
      <c r="G4207" s="46" t="s">
        <v>73</v>
      </c>
    </row>
    <row r="4208" spans="7:7" x14ac:dyDescent="0.3">
      <c r="G4208" s="46" t="s">
        <v>73</v>
      </c>
    </row>
    <row r="4209" spans="7:7" x14ac:dyDescent="0.3">
      <c r="G4209" s="46" t="s">
        <v>73</v>
      </c>
    </row>
    <row r="4210" spans="7:7" x14ac:dyDescent="0.3">
      <c r="G4210" s="46" t="s">
        <v>73</v>
      </c>
    </row>
    <row r="4211" spans="7:7" x14ac:dyDescent="0.3">
      <c r="G4211" s="46" t="s">
        <v>73</v>
      </c>
    </row>
    <row r="4212" spans="7:7" x14ac:dyDescent="0.3">
      <c r="G4212" s="46" t="s">
        <v>73</v>
      </c>
    </row>
    <row r="4213" spans="7:7" x14ac:dyDescent="0.3">
      <c r="G4213" s="46" t="s">
        <v>73</v>
      </c>
    </row>
    <row r="4214" spans="7:7" x14ac:dyDescent="0.3">
      <c r="G4214" s="46" t="s">
        <v>73</v>
      </c>
    </row>
    <row r="4215" spans="7:7" x14ac:dyDescent="0.3">
      <c r="G4215" s="46" t="s">
        <v>73</v>
      </c>
    </row>
    <row r="4216" spans="7:7" x14ac:dyDescent="0.3">
      <c r="G4216" s="46" t="s">
        <v>73</v>
      </c>
    </row>
    <row r="4217" spans="7:7" x14ac:dyDescent="0.3">
      <c r="G4217" s="46" t="s">
        <v>73</v>
      </c>
    </row>
    <row r="4218" spans="7:7" x14ac:dyDescent="0.3">
      <c r="G4218" s="46" t="s">
        <v>73</v>
      </c>
    </row>
    <row r="4219" spans="7:7" x14ac:dyDescent="0.3">
      <c r="G4219" s="46" t="s">
        <v>73</v>
      </c>
    </row>
    <row r="4220" spans="7:7" x14ac:dyDescent="0.3">
      <c r="G4220" s="46" t="s">
        <v>73</v>
      </c>
    </row>
    <row r="4221" spans="7:7" x14ac:dyDescent="0.3">
      <c r="G4221" s="46" t="s">
        <v>73</v>
      </c>
    </row>
    <row r="4222" spans="7:7" x14ac:dyDescent="0.3">
      <c r="G4222" s="46" t="s">
        <v>73</v>
      </c>
    </row>
    <row r="4223" spans="7:7" x14ac:dyDescent="0.3">
      <c r="G4223" s="46" t="s">
        <v>73</v>
      </c>
    </row>
    <row r="4224" spans="7:7" x14ac:dyDescent="0.3">
      <c r="G4224" s="46" t="s">
        <v>73</v>
      </c>
    </row>
    <row r="4225" spans="7:7" x14ac:dyDescent="0.3">
      <c r="G4225" s="46" t="s">
        <v>73</v>
      </c>
    </row>
    <row r="4226" spans="7:7" x14ac:dyDescent="0.3">
      <c r="G4226" s="46" t="s">
        <v>73</v>
      </c>
    </row>
    <row r="4227" spans="7:7" x14ac:dyDescent="0.3">
      <c r="G4227" s="46" t="s">
        <v>73</v>
      </c>
    </row>
    <row r="4228" spans="7:7" x14ac:dyDescent="0.3">
      <c r="G4228" s="46" t="s">
        <v>73</v>
      </c>
    </row>
    <row r="4229" spans="7:7" x14ac:dyDescent="0.3">
      <c r="G4229" s="46" t="s">
        <v>73</v>
      </c>
    </row>
    <row r="4230" spans="7:7" x14ac:dyDescent="0.3">
      <c r="G4230" s="46" t="s">
        <v>73</v>
      </c>
    </row>
    <row r="4231" spans="7:7" x14ac:dyDescent="0.3">
      <c r="G4231" s="46" t="s">
        <v>73</v>
      </c>
    </row>
    <row r="4232" spans="7:7" x14ac:dyDescent="0.3">
      <c r="G4232" s="46" t="s">
        <v>73</v>
      </c>
    </row>
    <row r="4233" spans="7:7" x14ac:dyDescent="0.3">
      <c r="G4233" s="46" t="s">
        <v>73</v>
      </c>
    </row>
    <row r="4234" spans="7:7" x14ac:dyDescent="0.3">
      <c r="G4234" s="46" t="s">
        <v>73</v>
      </c>
    </row>
    <row r="4235" spans="7:7" x14ac:dyDescent="0.3">
      <c r="G4235" s="46" t="s">
        <v>73</v>
      </c>
    </row>
    <row r="4236" spans="7:7" x14ac:dyDescent="0.3">
      <c r="G4236" s="46" t="s">
        <v>73</v>
      </c>
    </row>
    <row r="4237" spans="7:7" x14ac:dyDescent="0.3">
      <c r="G4237" s="46" t="s">
        <v>73</v>
      </c>
    </row>
    <row r="4238" spans="7:7" x14ac:dyDescent="0.3">
      <c r="G4238" s="46" t="s">
        <v>73</v>
      </c>
    </row>
    <row r="4239" spans="7:7" x14ac:dyDescent="0.3">
      <c r="G4239" s="46" t="s">
        <v>73</v>
      </c>
    </row>
    <row r="4240" spans="7:7" x14ac:dyDescent="0.3">
      <c r="G4240" s="46" t="s">
        <v>73</v>
      </c>
    </row>
    <row r="4241" spans="7:7" x14ac:dyDescent="0.3">
      <c r="G4241" s="46" t="s">
        <v>73</v>
      </c>
    </row>
    <row r="4242" spans="7:7" x14ac:dyDescent="0.3">
      <c r="G4242" s="46" t="s">
        <v>73</v>
      </c>
    </row>
    <row r="4243" spans="7:7" x14ac:dyDescent="0.3">
      <c r="G4243" s="46" t="s">
        <v>73</v>
      </c>
    </row>
    <row r="4244" spans="7:7" x14ac:dyDescent="0.3">
      <c r="G4244" s="46" t="s">
        <v>73</v>
      </c>
    </row>
    <row r="4245" spans="7:7" x14ac:dyDescent="0.3">
      <c r="G4245" s="46" t="s">
        <v>73</v>
      </c>
    </row>
    <row r="4246" spans="7:7" x14ac:dyDescent="0.3">
      <c r="G4246" s="46" t="s">
        <v>73</v>
      </c>
    </row>
    <row r="4247" spans="7:7" x14ac:dyDescent="0.3">
      <c r="G4247" s="46" t="s">
        <v>73</v>
      </c>
    </row>
    <row r="4248" spans="7:7" x14ac:dyDescent="0.3">
      <c r="G4248" s="46" t="s">
        <v>73</v>
      </c>
    </row>
    <row r="4249" spans="7:7" x14ac:dyDescent="0.3">
      <c r="G4249" s="46" t="s">
        <v>73</v>
      </c>
    </row>
    <row r="4250" spans="7:7" x14ac:dyDescent="0.3">
      <c r="G4250" s="46" t="s">
        <v>73</v>
      </c>
    </row>
    <row r="4251" spans="7:7" x14ac:dyDescent="0.3">
      <c r="G4251" s="46" t="s">
        <v>73</v>
      </c>
    </row>
    <row r="4252" spans="7:7" x14ac:dyDescent="0.3">
      <c r="G4252" s="46" t="s">
        <v>73</v>
      </c>
    </row>
    <row r="4253" spans="7:7" x14ac:dyDescent="0.3">
      <c r="G4253" s="46" t="s">
        <v>73</v>
      </c>
    </row>
    <row r="4254" spans="7:7" x14ac:dyDescent="0.3">
      <c r="G4254" s="46" t="s">
        <v>73</v>
      </c>
    </row>
    <row r="4255" spans="7:7" x14ac:dyDescent="0.3">
      <c r="G4255" s="46" t="s">
        <v>73</v>
      </c>
    </row>
    <row r="4256" spans="7:7" x14ac:dyDescent="0.3">
      <c r="G4256" s="46" t="s">
        <v>73</v>
      </c>
    </row>
    <row r="4257" spans="7:7" x14ac:dyDescent="0.3">
      <c r="G4257" s="46" t="s">
        <v>73</v>
      </c>
    </row>
    <row r="4258" spans="7:7" x14ac:dyDescent="0.3">
      <c r="G4258" s="46" t="s">
        <v>73</v>
      </c>
    </row>
    <row r="4259" spans="7:7" x14ac:dyDescent="0.3">
      <c r="G4259" s="46" t="s">
        <v>73</v>
      </c>
    </row>
    <row r="4260" spans="7:7" x14ac:dyDescent="0.3">
      <c r="G4260" s="46" t="s">
        <v>73</v>
      </c>
    </row>
    <row r="4261" spans="7:7" x14ac:dyDescent="0.3">
      <c r="G4261" s="46" t="s">
        <v>73</v>
      </c>
    </row>
    <row r="4262" spans="7:7" x14ac:dyDescent="0.3">
      <c r="G4262" s="46" t="s">
        <v>73</v>
      </c>
    </row>
    <row r="4263" spans="7:7" x14ac:dyDescent="0.3">
      <c r="G4263" s="46" t="s">
        <v>73</v>
      </c>
    </row>
    <row r="4264" spans="7:7" x14ac:dyDescent="0.3">
      <c r="G4264" s="46" t="s">
        <v>73</v>
      </c>
    </row>
    <row r="4265" spans="7:7" x14ac:dyDescent="0.3">
      <c r="G4265" s="46" t="s">
        <v>73</v>
      </c>
    </row>
    <row r="4266" spans="7:7" x14ac:dyDescent="0.3">
      <c r="G4266" s="46" t="s">
        <v>73</v>
      </c>
    </row>
    <row r="4267" spans="7:7" x14ac:dyDescent="0.3">
      <c r="G4267" s="46" t="s">
        <v>73</v>
      </c>
    </row>
    <row r="4268" spans="7:7" x14ac:dyDescent="0.3">
      <c r="G4268" s="46" t="s">
        <v>73</v>
      </c>
    </row>
    <row r="4269" spans="7:7" x14ac:dyDescent="0.3">
      <c r="G4269" s="46" t="s">
        <v>73</v>
      </c>
    </row>
    <row r="4270" spans="7:7" x14ac:dyDescent="0.3">
      <c r="G4270" s="46" t="s">
        <v>73</v>
      </c>
    </row>
    <row r="4271" spans="7:7" x14ac:dyDescent="0.3">
      <c r="G4271" s="46" t="s">
        <v>73</v>
      </c>
    </row>
    <row r="4272" spans="7:7" x14ac:dyDescent="0.3">
      <c r="G4272" s="46" t="s">
        <v>73</v>
      </c>
    </row>
    <row r="4273" spans="7:7" x14ac:dyDescent="0.3">
      <c r="G4273" s="46" t="s">
        <v>73</v>
      </c>
    </row>
    <row r="4274" spans="7:7" x14ac:dyDescent="0.3">
      <c r="G4274" s="46" t="s">
        <v>73</v>
      </c>
    </row>
    <row r="4275" spans="7:7" x14ac:dyDescent="0.3">
      <c r="G4275" s="46" t="s">
        <v>73</v>
      </c>
    </row>
    <row r="4276" spans="7:7" x14ac:dyDescent="0.3">
      <c r="G4276" s="46" t="s">
        <v>73</v>
      </c>
    </row>
    <row r="4277" spans="7:7" x14ac:dyDescent="0.3">
      <c r="G4277" s="46" t="s">
        <v>73</v>
      </c>
    </row>
    <row r="4278" spans="7:7" x14ac:dyDescent="0.3">
      <c r="G4278" s="46" t="s">
        <v>73</v>
      </c>
    </row>
    <row r="4279" spans="7:7" x14ac:dyDescent="0.3">
      <c r="G4279" s="46" t="s">
        <v>73</v>
      </c>
    </row>
    <row r="4280" spans="7:7" x14ac:dyDescent="0.3">
      <c r="G4280" s="46" t="s">
        <v>73</v>
      </c>
    </row>
    <row r="4281" spans="7:7" x14ac:dyDescent="0.3">
      <c r="G4281" s="46" t="s">
        <v>73</v>
      </c>
    </row>
    <row r="4282" spans="7:7" x14ac:dyDescent="0.3">
      <c r="G4282" s="46" t="s">
        <v>73</v>
      </c>
    </row>
    <row r="4283" spans="7:7" x14ac:dyDescent="0.3">
      <c r="G4283" s="46" t="s">
        <v>73</v>
      </c>
    </row>
    <row r="4284" spans="7:7" x14ac:dyDescent="0.3">
      <c r="G4284" s="46" t="s">
        <v>73</v>
      </c>
    </row>
    <row r="4285" spans="7:7" x14ac:dyDescent="0.3">
      <c r="G4285" s="46" t="s">
        <v>73</v>
      </c>
    </row>
    <row r="4286" spans="7:7" x14ac:dyDescent="0.3">
      <c r="G4286" s="46" t="s">
        <v>73</v>
      </c>
    </row>
    <row r="4287" spans="7:7" x14ac:dyDescent="0.3">
      <c r="G4287" s="46" t="s">
        <v>73</v>
      </c>
    </row>
    <row r="4288" spans="7:7" x14ac:dyDescent="0.3">
      <c r="G4288" s="46" t="s">
        <v>73</v>
      </c>
    </row>
    <row r="4289" spans="7:7" x14ac:dyDescent="0.3">
      <c r="G4289" s="46" t="s">
        <v>73</v>
      </c>
    </row>
    <row r="4290" spans="7:7" x14ac:dyDescent="0.3">
      <c r="G4290" s="46" t="s">
        <v>73</v>
      </c>
    </row>
    <row r="4291" spans="7:7" x14ac:dyDescent="0.3">
      <c r="G4291" s="46" t="s">
        <v>73</v>
      </c>
    </row>
    <row r="4292" spans="7:7" x14ac:dyDescent="0.3">
      <c r="G4292" s="46" t="s">
        <v>73</v>
      </c>
    </row>
    <row r="4293" spans="7:7" x14ac:dyDescent="0.3">
      <c r="G4293" s="46" t="s">
        <v>73</v>
      </c>
    </row>
    <row r="4294" spans="7:7" x14ac:dyDescent="0.3">
      <c r="G4294" s="46" t="s">
        <v>73</v>
      </c>
    </row>
    <row r="4295" spans="7:7" x14ac:dyDescent="0.3">
      <c r="G4295" s="46" t="s">
        <v>73</v>
      </c>
    </row>
    <row r="4296" spans="7:7" x14ac:dyDescent="0.3">
      <c r="G4296" s="46" t="s">
        <v>73</v>
      </c>
    </row>
    <row r="4297" spans="7:7" x14ac:dyDescent="0.3">
      <c r="G4297" s="46" t="s">
        <v>73</v>
      </c>
    </row>
    <row r="4298" spans="7:7" x14ac:dyDescent="0.3">
      <c r="G4298" s="46" t="s">
        <v>73</v>
      </c>
    </row>
    <row r="4299" spans="7:7" x14ac:dyDescent="0.3">
      <c r="G4299" s="46" t="s">
        <v>73</v>
      </c>
    </row>
    <row r="4300" spans="7:7" x14ac:dyDescent="0.3">
      <c r="G4300" s="46" t="s">
        <v>73</v>
      </c>
    </row>
    <row r="4301" spans="7:7" x14ac:dyDescent="0.3">
      <c r="G4301" s="46" t="s">
        <v>73</v>
      </c>
    </row>
    <row r="4302" spans="7:7" x14ac:dyDescent="0.3">
      <c r="G4302" s="46" t="s">
        <v>73</v>
      </c>
    </row>
    <row r="4303" spans="7:7" x14ac:dyDescent="0.3">
      <c r="G4303" s="46" t="s">
        <v>73</v>
      </c>
    </row>
    <row r="4304" spans="7:7" x14ac:dyDescent="0.3">
      <c r="G4304" s="46" t="s">
        <v>73</v>
      </c>
    </row>
    <row r="4305" spans="7:7" x14ac:dyDescent="0.3">
      <c r="G4305" s="46" t="s">
        <v>73</v>
      </c>
    </row>
    <row r="4306" spans="7:7" x14ac:dyDescent="0.3">
      <c r="G4306" s="46" t="s">
        <v>73</v>
      </c>
    </row>
    <row r="4307" spans="7:7" x14ac:dyDescent="0.3">
      <c r="G4307" s="46" t="s">
        <v>73</v>
      </c>
    </row>
    <row r="4308" spans="7:7" x14ac:dyDescent="0.3">
      <c r="G4308" s="46" t="s">
        <v>73</v>
      </c>
    </row>
    <row r="4309" spans="7:7" x14ac:dyDescent="0.3">
      <c r="G4309" s="46" t="s">
        <v>73</v>
      </c>
    </row>
    <row r="4310" spans="7:7" x14ac:dyDescent="0.3">
      <c r="G4310" s="46" t="s">
        <v>73</v>
      </c>
    </row>
    <row r="4311" spans="7:7" x14ac:dyDescent="0.3">
      <c r="G4311" s="46" t="s">
        <v>73</v>
      </c>
    </row>
    <row r="4312" spans="7:7" x14ac:dyDescent="0.3">
      <c r="G4312" s="46" t="s">
        <v>73</v>
      </c>
    </row>
    <row r="4313" spans="7:7" x14ac:dyDescent="0.3">
      <c r="G4313" s="46" t="s">
        <v>73</v>
      </c>
    </row>
    <row r="4314" spans="7:7" x14ac:dyDescent="0.3">
      <c r="G4314" s="46" t="s">
        <v>73</v>
      </c>
    </row>
    <row r="4315" spans="7:7" x14ac:dyDescent="0.3">
      <c r="G4315" s="46" t="s">
        <v>73</v>
      </c>
    </row>
    <row r="4316" spans="7:7" x14ac:dyDescent="0.3">
      <c r="G4316" s="46" t="s">
        <v>73</v>
      </c>
    </row>
    <row r="4317" spans="7:7" x14ac:dyDescent="0.3">
      <c r="G4317" s="46" t="s">
        <v>73</v>
      </c>
    </row>
    <row r="4318" spans="7:7" x14ac:dyDescent="0.3">
      <c r="G4318" s="46" t="s">
        <v>73</v>
      </c>
    </row>
    <row r="4319" spans="7:7" x14ac:dyDescent="0.3">
      <c r="G4319" s="46" t="s">
        <v>73</v>
      </c>
    </row>
    <row r="4320" spans="7:7" x14ac:dyDescent="0.3">
      <c r="G4320" s="46" t="s">
        <v>73</v>
      </c>
    </row>
    <row r="4321" spans="7:7" x14ac:dyDescent="0.3">
      <c r="G4321" s="46" t="s">
        <v>73</v>
      </c>
    </row>
    <row r="4322" spans="7:7" x14ac:dyDescent="0.3">
      <c r="G4322" s="46" t="s">
        <v>73</v>
      </c>
    </row>
    <row r="4323" spans="7:7" x14ac:dyDescent="0.3">
      <c r="G4323" s="46" t="s">
        <v>73</v>
      </c>
    </row>
    <row r="4324" spans="7:7" x14ac:dyDescent="0.3">
      <c r="G4324" s="46" t="s">
        <v>73</v>
      </c>
    </row>
    <row r="4325" spans="7:7" x14ac:dyDescent="0.3">
      <c r="G4325" s="46" t="s">
        <v>73</v>
      </c>
    </row>
    <row r="4326" spans="7:7" x14ac:dyDescent="0.3">
      <c r="G4326" s="46" t="s">
        <v>73</v>
      </c>
    </row>
    <row r="4327" spans="7:7" x14ac:dyDescent="0.3">
      <c r="G4327" s="46" t="s">
        <v>73</v>
      </c>
    </row>
    <row r="4328" spans="7:7" x14ac:dyDescent="0.3">
      <c r="G4328" s="46" t="s">
        <v>73</v>
      </c>
    </row>
    <row r="4329" spans="7:7" x14ac:dyDescent="0.3">
      <c r="G4329" s="46" t="s">
        <v>73</v>
      </c>
    </row>
    <row r="4330" spans="7:7" x14ac:dyDescent="0.3">
      <c r="G4330" s="46" t="s">
        <v>73</v>
      </c>
    </row>
    <row r="4331" spans="7:7" x14ac:dyDescent="0.3">
      <c r="G4331" s="46" t="s">
        <v>73</v>
      </c>
    </row>
    <row r="4332" spans="7:7" x14ac:dyDescent="0.3">
      <c r="G4332" s="46" t="s">
        <v>73</v>
      </c>
    </row>
    <row r="4333" spans="7:7" x14ac:dyDescent="0.3">
      <c r="G4333" s="46" t="s">
        <v>73</v>
      </c>
    </row>
    <row r="4334" spans="7:7" x14ac:dyDescent="0.3">
      <c r="G4334" s="46" t="s">
        <v>73</v>
      </c>
    </row>
    <row r="4335" spans="7:7" x14ac:dyDescent="0.3">
      <c r="G4335" s="46" t="s">
        <v>73</v>
      </c>
    </row>
    <row r="4336" spans="7:7" x14ac:dyDescent="0.3">
      <c r="G4336" s="46" t="s">
        <v>73</v>
      </c>
    </row>
    <row r="4337" spans="7:7" x14ac:dyDescent="0.3">
      <c r="G4337" s="46" t="s">
        <v>73</v>
      </c>
    </row>
    <row r="4338" spans="7:7" x14ac:dyDescent="0.3">
      <c r="G4338" s="46" t="s">
        <v>73</v>
      </c>
    </row>
    <row r="4339" spans="7:7" x14ac:dyDescent="0.3">
      <c r="G4339" s="46" t="s">
        <v>73</v>
      </c>
    </row>
    <row r="4340" spans="7:7" x14ac:dyDescent="0.3">
      <c r="G4340" s="46" t="s">
        <v>73</v>
      </c>
    </row>
    <row r="4341" spans="7:7" x14ac:dyDescent="0.3">
      <c r="G4341" s="46" t="s">
        <v>73</v>
      </c>
    </row>
    <row r="4342" spans="7:7" x14ac:dyDescent="0.3">
      <c r="G4342" s="46" t="s">
        <v>73</v>
      </c>
    </row>
    <row r="4343" spans="7:7" x14ac:dyDescent="0.3">
      <c r="G4343" s="46" t="s">
        <v>73</v>
      </c>
    </row>
    <row r="4344" spans="7:7" x14ac:dyDescent="0.3">
      <c r="G4344" s="46" t="s">
        <v>73</v>
      </c>
    </row>
    <row r="4345" spans="7:7" x14ac:dyDescent="0.3">
      <c r="G4345" s="46" t="s">
        <v>73</v>
      </c>
    </row>
    <row r="4346" spans="7:7" x14ac:dyDescent="0.3">
      <c r="G4346" s="46" t="s">
        <v>73</v>
      </c>
    </row>
    <row r="4347" spans="7:7" x14ac:dyDescent="0.3">
      <c r="G4347" s="46" t="s">
        <v>73</v>
      </c>
    </row>
    <row r="4348" spans="7:7" x14ac:dyDescent="0.3">
      <c r="G4348" s="46" t="s">
        <v>73</v>
      </c>
    </row>
    <row r="4349" spans="7:7" x14ac:dyDescent="0.3">
      <c r="G4349" s="46" t="s">
        <v>73</v>
      </c>
    </row>
    <row r="4350" spans="7:7" x14ac:dyDescent="0.3">
      <c r="G4350" s="46" t="s">
        <v>73</v>
      </c>
    </row>
    <row r="4351" spans="7:7" x14ac:dyDescent="0.3">
      <c r="G4351" s="46" t="s">
        <v>73</v>
      </c>
    </row>
    <row r="4352" spans="7:7" x14ac:dyDescent="0.3">
      <c r="G4352" s="46" t="s">
        <v>73</v>
      </c>
    </row>
    <row r="4353" spans="7:7" x14ac:dyDescent="0.3">
      <c r="G4353" s="46" t="s">
        <v>73</v>
      </c>
    </row>
    <row r="4354" spans="7:7" x14ac:dyDescent="0.3">
      <c r="G4354" s="46" t="s">
        <v>73</v>
      </c>
    </row>
    <row r="4355" spans="7:7" x14ac:dyDescent="0.3">
      <c r="G4355" s="46" t="s">
        <v>73</v>
      </c>
    </row>
    <row r="4356" spans="7:7" x14ac:dyDescent="0.3">
      <c r="G4356" s="46" t="s">
        <v>73</v>
      </c>
    </row>
    <row r="4357" spans="7:7" x14ac:dyDescent="0.3">
      <c r="G4357" s="46" t="s">
        <v>73</v>
      </c>
    </row>
    <row r="4358" spans="7:7" x14ac:dyDescent="0.3">
      <c r="G4358" s="46" t="s">
        <v>73</v>
      </c>
    </row>
    <row r="4359" spans="7:7" x14ac:dyDescent="0.3">
      <c r="G4359" s="46" t="s">
        <v>73</v>
      </c>
    </row>
    <row r="4360" spans="7:7" x14ac:dyDescent="0.3">
      <c r="G4360" s="46" t="s">
        <v>73</v>
      </c>
    </row>
    <row r="4361" spans="7:7" x14ac:dyDescent="0.3">
      <c r="G4361" s="46" t="s">
        <v>73</v>
      </c>
    </row>
    <row r="4362" spans="7:7" x14ac:dyDescent="0.3">
      <c r="G4362" s="46" t="s">
        <v>73</v>
      </c>
    </row>
    <row r="4363" spans="7:7" x14ac:dyDescent="0.3">
      <c r="G4363" s="46" t="s">
        <v>73</v>
      </c>
    </row>
    <row r="4364" spans="7:7" x14ac:dyDescent="0.3">
      <c r="G4364" s="46" t="s">
        <v>73</v>
      </c>
    </row>
    <row r="4365" spans="7:7" x14ac:dyDescent="0.3">
      <c r="G4365" s="46" t="s">
        <v>73</v>
      </c>
    </row>
    <row r="4366" spans="7:7" x14ac:dyDescent="0.3">
      <c r="G4366" s="46" t="s">
        <v>73</v>
      </c>
    </row>
    <row r="4367" spans="7:7" x14ac:dyDescent="0.3">
      <c r="G4367" s="46" t="s">
        <v>73</v>
      </c>
    </row>
    <row r="4368" spans="7:7" x14ac:dyDescent="0.3">
      <c r="G4368" s="46" t="s">
        <v>73</v>
      </c>
    </row>
    <row r="4369" spans="7:7" x14ac:dyDescent="0.3">
      <c r="G4369" s="46" t="s">
        <v>73</v>
      </c>
    </row>
    <row r="4370" spans="7:7" x14ac:dyDescent="0.3">
      <c r="G4370" s="46" t="s">
        <v>73</v>
      </c>
    </row>
    <row r="4371" spans="7:7" x14ac:dyDescent="0.3">
      <c r="G4371" s="46" t="s">
        <v>73</v>
      </c>
    </row>
    <row r="4372" spans="7:7" x14ac:dyDescent="0.3">
      <c r="G4372" s="46" t="s">
        <v>73</v>
      </c>
    </row>
    <row r="4373" spans="7:7" x14ac:dyDescent="0.3">
      <c r="G4373" s="46" t="s">
        <v>73</v>
      </c>
    </row>
    <row r="4374" spans="7:7" x14ac:dyDescent="0.3">
      <c r="G4374" s="46" t="s">
        <v>73</v>
      </c>
    </row>
    <row r="4375" spans="7:7" x14ac:dyDescent="0.3">
      <c r="G4375" s="46" t="s">
        <v>73</v>
      </c>
    </row>
    <row r="4376" spans="7:7" x14ac:dyDescent="0.3">
      <c r="G4376" s="46" t="s">
        <v>73</v>
      </c>
    </row>
    <row r="4377" spans="7:7" x14ac:dyDescent="0.3">
      <c r="G4377" s="46" t="s">
        <v>73</v>
      </c>
    </row>
    <row r="4378" spans="7:7" x14ac:dyDescent="0.3">
      <c r="G4378" s="46" t="s">
        <v>73</v>
      </c>
    </row>
    <row r="4379" spans="7:7" x14ac:dyDescent="0.3">
      <c r="G4379" s="46" t="s">
        <v>73</v>
      </c>
    </row>
    <row r="4380" spans="7:7" x14ac:dyDescent="0.3">
      <c r="G4380" s="46" t="s">
        <v>73</v>
      </c>
    </row>
    <row r="4381" spans="7:7" x14ac:dyDescent="0.3">
      <c r="G4381" s="46" t="s">
        <v>73</v>
      </c>
    </row>
    <row r="4382" spans="7:7" x14ac:dyDescent="0.3">
      <c r="G4382" s="46" t="s">
        <v>73</v>
      </c>
    </row>
    <row r="4383" spans="7:7" x14ac:dyDescent="0.3">
      <c r="G4383" s="46" t="s">
        <v>73</v>
      </c>
    </row>
    <row r="4384" spans="7:7" x14ac:dyDescent="0.3">
      <c r="G4384" s="46" t="s">
        <v>73</v>
      </c>
    </row>
    <row r="4385" spans="7:7" x14ac:dyDescent="0.3">
      <c r="G4385" s="46" t="s">
        <v>73</v>
      </c>
    </row>
    <row r="4386" spans="7:7" x14ac:dyDescent="0.3">
      <c r="G4386" s="46" t="s">
        <v>73</v>
      </c>
    </row>
    <row r="4387" spans="7:7" x14ac:dyDescent="0.3">
      <c r="G4387" s="46" t="s">
        <v>73</v>
      </c>
    </row>
    <row r="4388" spans="7:7" x14ac:dyDescent="0.3">
      <c r="G4388" s="46" t="s">
        <v>73</v>
      </c>
    </row>
    <row r="4389" spans="7:7" x14ac:dyDescent="0.3">
      <c r="G4389" s="46" t="s">
        <v>73</v>
      </c>
    </row>
    <row r="4390" spans="7:7" x14ac:dyDescent="0.3">
      <c r="G4390" s="46" t="s">
        <v>73</v>
      </c>
    </row>
    <row r="4391" spans="7:7" x14ac:dyDescent="0.3">
      <c r="G4391" s="46" t="s">
        <v>73</v>
      </c>
    </row>
    <row r="4392" spans="7:7" x14ac:dyDescent="0.3">
      <c r="G4392" s="46" t="s">
        <v>73</v>
      </c>
    </row>
    <row r="4393" spans="7:7" x14ac:dyDescent="0.3">
      <c r="G4393" s="46" t="s">
        <v>73</v>
      </c>
    </row>
    <row r="4394" spans="7:7" x14ac:dyDescent="0.3">
      <c r="G4394" s="46" t="s">
        <v>73</v>
      </c>
    </row>
    <row r="4395" spans="7:7" x14ac:dyDescent="0.3">
      <c r="G4395" s="46" t="s">
        <v>73</v>
      </c>
    </row>
    <row r="4396" spans="7:7" x14ac:dyDescent="0.3">
      <c r="G4396" s="46" t="s">
        <v>73</v>
      </c>
    </row>
    <row r="4397" spans="7:7" x14ac:dyDescent="0.3">
      <c r="G4397" s="46" t="s">
        <v>73</v>
      </c>
    </row>
    <row r="4398" spans="7:7" x14ac:dyDescent="0.3">
      <c r="G4398" s="46" t="s">
        <v>73</v>
      </c>
    </row>
    <row r="4399" spans="7:7" x14ac:dyDescent="0.3">
      <c r="G4399" s="46" t="s">
        <v>73</v>
      </c>
    </row>
    <row r="4400" spans="7:7" x14ac:dyDescent="0.3">
      <c r="G4400" s="46" t="s">
        <v>73</v>
      </c>
    </row>
    <row r="4401" spans="7:7" x14ac:dyDescent="0.3">
      <c r="G4401" s="46" t="s">
        <v>73</v>
      </c>
    </row>
    <row r="4402" spans="7:7" x14ac:dyDescent="0.3">
      <c r="G4402" s="46" t="s">
        <v>73</v>
      </c>
    </row>
    <row r="4403" spans="7:7" x14ac:dyDescent="0.3">
      <c r="G4403" s="46" t="s">
        <v>73</v>
      </c>
    </row>
    <row r="4404" spans="7:7" x14ac:dyDescent="0.3">
      <c r="G4404" s="46" t="s">
        <v>73</v>
      </c>
    </row>
    <row r="4405" spans="7:7" x14ac:dyDescent="0.3">
      <c r="G4405" s="46" t="s">
        <v>73</v>
      </c>
    </row>
    <row r="4406" spans="7:7" x14ac:dyDescent="0.3">
      <c r="G4406" s="46" t="s">
        <v>73</v>
      </c>
    </row>
    <row r="4407" spans="7:7" x14ac:dyDescent="0.3">
      <c r="G4407" s="46" t="s">
        <v>73</v>
      </c>
    </row>
    <row r="4408" spans="7:7" x14ac:dyDescent="0.3">
      <c r="G4408" s="46" t="s">
        <v>73</v>
      </c>
    </row>
    <row r="4409" spans="7:7" x14ac:dyDescent="0.3">
      <c r="G4409" s="46" t="s">
        <v>73</v>
      </c>
    </row>
    <row r="4410" spans="7:7" x14ac:dyDescent="0.3">
      <c r="G4410" s="46" t="s">
        <v>73</v>
      </c>
    </row>
    <row r="4411" spans="7:7" x14ac:dyDescent="0.3">
      <c r="G4411" s="46" t="s">
        <v>73</v>
      </c>
    </row>
    <row r="4412" spans="7:7" x14ac:dyDescent="0.3">
      <c r="G4412" s="46" t="s">
        <v>73</v>
      </c>
    </row>
    <row r="4413" spans="7:7" x14ac:dyDescent="0.3">
      <c r="G4413" s="46" t="s">
        <v>73</v>
      </c>
    </row>
    <row r="4414" spans="7:7" x14ac:dyDescent="0.3">
      <c r="G4414" s="46" t="s">
        <v>73</v>
      </c>
    </row>
    <row r="4415" spans="7:7" x14ac:dyDescent="0.3">
      <c r="G4415" s="46" t="s">
        <v>73</v>
      </c>
    </row>
    <row r="4416" spans="7:7" x14ac:dyDescent="0.3">
      <c r="G4416" s="46" t="s">
        <v>73</v>
      </c>
    </row>
    <row r="4417" spans="7:7" x14ac:dyDescent="0.3">
      <c r="G4417" s="46" t="s">
        <v>73</v>
      </c>
    </row>
    <row r="4418" spans="7:7" x14ac:dyDescent="0.3">
      <c r="G4418" s="46" t="s">
        <v>73</v>
      </c>
    </row>
    <row r="4419" spans="7:7" x14ac:dyDescent="0.3">
      <c r="G4419" s="46" t="s">
        <v>73</v>
      </c>
    </row>
    <row r="4420" spans="7:7" x14ac:dyDescent="0.3">
      <c r="G4420" s="46" t="s">
        <v>73</v>
      </c>
    </row>
    <row r="4421" spans="7:7" x14ac:dyDescent="0.3">
      <c r="G4421" s="46" t="s">
        <v>73</v>
      </c>
    </row>
    <row r="4422" spans="7:7" x14ac:dyDescent="0.3">
      <c r="G4422" s="46" t="s">
        <v>73</v>
      </c>
    </row>
    <row r="4423" spans="7:7" x14ac:dyDescent="0.3">
      <c r="G4423" s="46" t="s">
        <v>73</v>
      </c>
    </row>
    <row r="4424" spans="7:7" x14ac:dyDescent="0.3">
      <c r="G4424" s="46" t="s">
        <v>73</v>
      </c>
    </row>
    <row r="4425" spans="7:7" x14ac:dyDescent="0.3">
      <c r="G4425" s="46" t="s">
        <v>73</v>
      </c>
    </row>
    <row r="4426" spans="7:7" x14ac:dyDescent="0.3">
      <c r="G4426" s="46" t="s">
        <v>73</v>
      </c>
    </row>
    <row r="4427" spans="7:7" x14ac:dyDescent="0.3">
      <c r="G4427" s="46" t="s">
        <v>73</v>
      </c>
    </row>
    <row r="4428" spans="7:7" x14ac:dyDescent="0.3">
      <c r="G4428" s="46" t="s">
        <v>73</v>
      </c>
    </row>
    <row r="4429" spans="7:7" x14ac:dyDescent="0.3">
      <c r="G4429" s="46" t="s">
        <v>73</v>
      </c>
    </row>
    <row r="4430" spans="7:7" x14ac:dyDescent="0.3">
      <c r="G4430" s="46" t="s">
        <v>73</v>
      </c>
    </row>
    <row r="4431" spans="7:7" x14ac:dyDescent="0.3">
      <c r="G4431" s="46" t="s">
        <v>73</v>
      </c>
    </row>
    <row r="4432" spans="7:7" x14ac:dyDescent="0.3">
      <c r="G4432" s="46" t="s">
        <v>73</v>
      </c>
    </row>
    <row r="4433" spans="7:7" x14ac:dyDescent="0.3">
      <c r="G4433" s="46" t="s">
        <v>73</v>
      </c>
    </row>
    <row r="4434" spans="7:7" x14ac:dyDescent="0.3">
      <c r="G4434" s="46" t="s">
        <v>73</v>
      </c>
    </row>
    <row r="4435" spans="7:7" x14ac:dyDescent="0.3">
      <c r="G4435" s="46" t="s">
        <v>73</v>
      </c>
    </row>
    <row r="4436" spans="7:7" x14ac:dyDescent="0.3">
      <c r="G4436" s="46" t="s">
        <v>73</v>
      </c>
    </row>
    <row r="4437" spans="7:7" x14ac:dyDescent="0.3">
      <c r="G4437" s="46" t="s">
        <v>73</v>
      </c>
    </row>
    <row r="4438" spans="7:7" x14ac:dyDescent="0.3">
      <c r="G4438" s="46" t="s">
        <v>73</v>
      </c>
    </row>
    <row r="4439" spans="7:7" x14ac:dyDescent="0.3">
      <c r="G4439" s="46" t="s">
        <v>73</v>
      </c>
    </row>
    <row r="4440" spans="7:7" x14ac:dyDescent="0.3">
      <c r="G4440" s="46" t="s">
        <v>73</v>
      </c>
    </row>
    <row r="4441" spans="7:7" x14ac:dyDescent="0.3">
      <c r="G4441" s="46" t="s">
        <v>73</v>
      </c>
    </row>
    <row r="4442" spans="7:7" x14ac:dyDescent="0.3">
      <c r="G4442" s="46" t="s">
        <v>73</v>
      </c>
    </row>
    <row r="4443" spans="7:7" x14ac:dyDescent="0.3">
      <c r="G4443" s="46" t="s">
        <v>73</v>
      </c>
    </row>
    <row r="4444" spans="7:7" x14ac:dyDescent="0.3">
      <c r="G4444" s="46" t="s">
        <v>73</v>
      </c>
    </row>
    <row r="4445" spans="7:7" x14ac:dyDescent="0.3">
      <c r="G4445" s="46" t="s">
        <v>73</v>
      </c>
    </row>
    <row r="4446" spans="7:7" x14ac:dyDescent="0.3">
      <c r="G4446" s="46" t="s">
        <v>73</v>
      </c>
    </row>
    <row r="4447" spans="7:7" x14ac:dyDescent="0.3">
      <c r="G4447" s="46" t="s">
        <v>73</v>
      </c>
    </row>
    <row r="4448" spans="7:7" x14ac:dyDescent="0.3">
      <c r="G4448" s="46" t="s">
        <v>73</v>
      </c>
    </row>
    <row r="4449" spans="7:7" x14ac:dyDescent="0.3">
      <c r="G4449" s="46" t="s">
        <v>73</v>
      </c>
    </row>
    <row r="4450" spans="7:7" x14ac:dyDescent="0.3">
      <c r="G4450" s="46" t="s">
        <v>73</v>
      </c>
    </row>
    <row r="4451" spans="7:7" x14ac:dyDescent="0.3">
      <c r="G4451" s="46" t="s">
        <v>73</v>
      </c>
    </row>
    <row r="4452" spans="7:7" x14ac:dyDescent="0.3">
      <c r="G4452" s="46" t="s">
        <v>73</v>
      </c>
    </row>
    <row r="4453" spans="7:7" x14ac:dyDescent="0.3">
      <c r="G4453" s="46" t="s">
        <v>73</v>
      </c>
    </row>
    <row r="4454" spans="7:7" x14ac:dyDescent="0.3">
      <c r="G4454" s="46" t="s">
        <v>73</v>
      </c>
    </row>
    <row r="4455" spans="7:7" x14ac:dyDescent="0.3">
      <c r="G4455" s="46" t="s">
        <v>73</v>
      </c>
    </row>
    <row r="4456" spans="7:7" x14ac:dyDescent="0.3">
      <c r="G4456" s="46" t="s">
        <v>73</v>
      </c>
    </row>
    <row r="4457" spans="7:7" x14ac:dyDescent="0.3">
      <c r="G4457" s="46" t="s">
        <v>73</v>
      </c>
    </row>
    <row r="4458" spans="7:7" x14ac:dyDescent="0.3">
      <c r="G4458" s="46" t="s">
        <v>73</v>
      </c>
    </row>
    <row r="4459" spans="7:7" x14ac:dyDescent="0.3">
      <c r="G4459" s="46" t="s">
        <v>73</v>
      </c>
    </row>
    <row r="4460" spans="7:7" x14ac:dyDescent="0.3">
      <c r="G4460" s="46" t="s">
        <v>73</v>
      </c>
    </row>
    <row r="4461" spans="7:7" x14ac:dyDescent="0.3">
      <c r="G4461" s="46" t="s">
        <v>73</v>
      </c>
    </row>
    <row r="4462" spans="7:7" x14ac:dyDescent="0.3">
      <c r="G4462" s="46" t="s">
        <v>73</v>
      </c>
    </row>
    <row r="4463" spans="7:7" x14ac:dyDescent="0.3">
      <c r="G4463" s="46" t="s">
        <v>73</v>
      </c>
    </row>
    <row r="4464" spans="7:7" x14ac:dyDescent="0.3">
      <c r="G4464" s="46" t="s">
        <v>73</v>
      </c>
    </row>
    <row r="4465" spans="7:7" x14ac:dyDescent="0.3">
      <c r="G4465" s="46" t="s">
        <v>73</v>
      </c>
    </row>
    <row r="4466" spans="7:7" x14ac:dyDescent="0.3">
      <c r="G4466" s="46" t="s">
        <v>73</v>
      </c>
    </row>
    <row r="4467" spans="7:7" x14ac:dyDescent="0.3">
      <c r="G4467" s="46" t="s">
        <v>73</v>
      </c>
    </row>
    <row r="4468" spans="7:7" x14ac:dyDescent="0.3">
      <c r="G4468" s="46" t="s">
        <v>73</v>
      </c>
    </row>
    <row r="4469" spans="7:7" x14ac:dyDescent="0.3">
      <c r="G4469" s="46" t="s">
        <v>73</v>
      </c>
    </row>
    <row r="4470" spans="7:7" x14ac:dyDescent="0.3">
      <c r="G4470" s="46" t="s">
        <v>73</v>
      </c>
    </row>
    <row r="4471" spans="7:7" x14ac:dyDescent="0.3">
      <c r="G4471" s="46" t="s">
        <v>73</v>
      </c>
    </row>
    <row r="4472" spans="7:7" x14ac:dyDescent="0.3">
      <c r="G4472" s="46" t="s">
        <v>73</v>
      </c>
    </row>
    <row r="4473" spans="7:7" x14ac:dyDescent="0.3">
      <c r="G4473" s="46" t="s">
        <v>73</v>
      </c>
    </row>
    <row r="4474" spans="7:7" x14ac:dyDescent="0.3">
      <c r="G4474" s="46" t="s">
        <v>73</v>
      </c>
    </row>
    <row r="4475" spans="7:7" x14ac:dyDescent="0.3">
      <c r="G4475" s="46" t="s">
        <v>73</v>
      </c>
    </row>
    <row r="4476" spans="7:7" x14ac:dyDescent="0.3">
      <c r="G4476" s="46" t="s">
        <v>73</v>
      </c>
    </row>
    <row r="4477" spans="7:7" x14ac:dyDescent="0.3">
      <c r="G4477" s="46" t="s">
        <v>73</v>
      </c>
    </row>
    <row r="4478" spans="7:7" x14ac:dyDescent="0.3">
      <c r="G4478" s="46" t="s">
        <v>73</v>
      </c>
    </row>
    <row r="4479" spans="7:7" x14ac:dyDescent="0.3">
      <c r="G4479" s="46" t="s">
        <v>73</v>
      </c>
    </row>
    <row r="4480" spans="7:7" x14ac:dyDescent="0.3">
      <c r="G4480" s="46" t="s">
        <v>73</v>
      </c>
    </row>
    <row r="4481" spans="7:7" x14ac:dyDescent="0.3">
      <c r="G4481" s="46" t="s">
        <v>73</v>
      </c>
    </row>
    <row r="4482" spans="7:7" x14ac:dyDescent="0.3">
      <c r="G4482" s="46" t="s">
        <v>73</v>
      </c>
    </row>
    <row r="4483" spans="7:7" x14ac:dyDescent="0.3">
      <c r="G4483" s="46" t="s">
        <v>73</v>
      </c>
    </row>
    <row r="4484" spans="7:7" x14ac:dyDescent="0.3">
      <c r="G4484" s="46" t="s">
        <v>73</v>
      </c>
    </row>
    <row r="4485" spans="7:7" x14ac:dyDescent="0.3">
      <c r="G4485" s="46" t="s">
        <v>73</v>
      </c>
    </row>
    <row r="4486" spans="7:7" x14ac:dyDescent="0.3">
      <c r="G4486" s="46" t="s">
        <v>73</v>
      </c>
    </row>
    <row r="4487" spans="7:7" x14ac:dyDescent="0.3">
      <c r="G4487" s="46" t="s">
        <v>73</v>
      </c>
    </row>
    <row r="4488" spans="7:7" x14ac:dyDescent="0.3">
      <c r="G4488" s="46" t="s">
        <v>73</v>
      </c>
    </row>
    <row r="4489" spans="7:7" x14ac:dyDescent="0.3">
      <c r="G4489" s="46" t="s">
        <v>73</v>
      </c>
    </row>
    <row r="4490" spans="7:7" x14ac:dyDescent="0.3">
      <c r="G4490" s="46" t="s">
        <v>73</v>
      </c>
    </row>
    <row r="4491" spans="7:7" x14ac:dyDescent="0.3">
      <c r="G4491" s="46" t="s">
        <v>73</v>
      </c>
    </row>
    <row r="4492" spans="7:7" x14ac:dyDescent="0.3">
      <c r="G4492" s="46" t="s">
        <v>73</v>
      </c>
    </row>
    <row r="4493" spans="7:7" x14ac:dyDescent="0.3">
      <c r="G4493" s="46" t="s">
        <v>73</v>
      </c>
    </row>
    <row r="4494" spans="7:7" x14ac:dyDescent="0.3">
      <c r="G4494" s="46" t="s">
        <v>73</v>
      </c>
    </row>
    <row r="4495" spans="7:7" x14ac:dyDescent="0.3">
      <c r="G4495" s="46" t="s">
        <v>73</v>
      </c>
    </row>
    <row r="4496" spans="7:7" x14ac:dyDescent="0.3">
      <c r="G4496" s="46" t="s">
        <v>73</v>
      </c>
    </row>
    <row r="4497" spans="7:7" x14ac:dyDescent="0.3">
      <c r="G4497" s="46" t="s">
        <v>73</v>
      </c>
    </row>
    <row r="4498" spans="7:7" x14ac:dyDescent="0.3">
      <c r="G4498" s="46" t="s">
        <v>73</v>
      </c>
    </row>
    <row r="4499" spans="7:7" x14ac:dyDescent="0.3">
      <c r="G4499" s="46" t="s">
        <v>73</v>
      </c>
    </row>
    <row r="4500" spans="7:7" x14ac:dyDescent="0.3">
      <c r="G4500" s="46" t="s">
        <v>73</v>
      </c>
    </row>
    <row r="4501" spans="7:7" x14ac:dyDescent="0.3">
      <c r="G4501" s="46" t="s">
        <v>73</v>
      </c>
    </row>
    <row r="4502" spans="7:7" x14ac:dyDescent="0.3">
      <c r="G4502" s="46" t="s">
        <v>73</v>
      </c>
    </row>
    <row r="4503" spans="7:7" x14ac:dyDescent="0.3">
      <c r="G4503" s="46" t="s">
        <v>73</v>
      </c>
    </row>
    <row r="4504" spans="7:7" x14ac:dyDescent="0.3">
      <c r="G4504" s="46" t="s">
        <v>73</v>
      </c>
    </row>
    <row r="4505" spans="7:7" x14ac:dyDescent="0.3">
      <c r="G4505" s="46" t="s">
        <v>73</v>
      </c>
    </row>
    <row r="4506" spans="7:7" x14ac:dyDescent="0.3">
      <c r="G4506" s="46" t="s">
        <v>73</v>
      </c>
    </row>
    <row r="4507" spans="7:7" x14ac:dyDescent="0.3">
      <c r="G4507" s="46" t="s">
        <v>73</v>
      </c>
    </row>
    <row r="4508" spans="7:7" x14ac:dyDescent="0.3">
      <c r="G4508" s="46" t="s">
        <v>73</v>
      </c>
    </row>
    <row r="4509" spans="7:7" x14ac:dyDescent="0.3">
      <c r="G4509" s="46" t="s">
        <v>73</v>
      </c>
    </row>
    <row r="4510" spans="7:7" x14ac:dyDescent="0.3">
      <c r="G4510" s="46" t="s">
        <v>73</v>
      </c>
    </row>
    <row r="4511" spans="7:7" x14ac:dyDescent="0.3">
      <c r="G4511" s="46" t="s">
        <v>73</v>
      </c>
    </row>
    <row r="4512" spans="7:7" x14ac:dyDescent="0.3">
      <c r="G4512" s="46" t="s">
        <v>73</v>
      </c>
    </row>
    <row r="4513" spans="7:7" x14ac:dyDescent="0.3">
      <c r="G4513" s="46" t="s">
        <v>73</v>
      </c>
    </row>
    <row r="4514" spans="7:7" x14ac:dyDescent="0.3">
      <c r="G4514" s="46" t="s">
        <v>73</v>
      </c>
    </row>
    <row r="4515" spans="7:7" x14ac:dyDescent="0.3">
      <c r="G4515" s="46" t="s">
        <v>73</v>
      </c>
    </row>
    <row r="4516" spans="7:7" x14ac:dyDescent="0.3">
      <c r="G4516" s="46" t="s">
        <v>73</v>
      </c>
    </row>
    <row r="4517" spans="7:7" x14ac:dyDescent="0.3">
      <c r="G4517" s="46" t="s">
        <v>73</v>
      </c>
    </row>
    <row r="4518" spans="7:7" x14ac:dyDescent="0.3">
      <c r="G4518" s="46" t="s">
        <v>73</v>
      </c>
    </row>
    <row r="4519" spans="7:7" x14ac:dyDescent="0.3">
      <c r="G4519" s="46" t="s">
        <v>73</v>
      </c>
    </row>
    <row r="4520" spans="7:7" x14ac:dyDescent="0.3">
      <c r="G4520" s="46" t="s">
        <v>73</v>
      </c>
    </row>
    <row r="4521" spans="7:7" x14ac:dyDescent="0.3">
      <c r="G4521" s="46" t="s">
        <v>73</v>
      </c>
    </row>
    <row r="4522" spans="7:7" x14ac:dyDescent="0.3">
      <c r="G4522" s="46" t="s">
        <v>73</v>
      </c>
    </row>
    <row r="4523" spans="7:7" x14ac:dyDescent="0.3">
      <c r="G4523" s="46" t="s">
        <v>73</v>
      </c>
    </row>
    <row r="4524" spans="7:7" x14ac:dyDescent="0.3">
      <c r="G4524" s="46" t="s">
        <v>73</v>
      </c>
    </row>
    <row r="4525" spans="7:7" x14ac:dyDescent="0.3">
      <c r="G4525" s="46" t="s">
        <v>73</v>
      </c>
    </row>
    <row r="4526" spans="7:7" x14ac:dyDescent="0.3">
      <c r="G4526" s="46" t="s">
        <v>73</v>
      </c>
    </row>
    <row r="4527" spans="7:7" x14ac:dyDescent="0.3">
      <c r="G4527" s="46" t="s">
        <v>73</v>
      </c>
    </row>
    <row r="4528" spans="7:7" x14ac:dyDescent="0.3">
      <c r="G4528" s="46" t="s">
        <v>73</v>
      </c>
    </row>
    <row r="4529" spans="7:7" x14ac:dyDescent="0.3">
      <c r="G4529" s="46" t="s">
        <v>73</v>
      </c>
    </row>
    <row r="4530" spans="7:7" x14ac:dyDescent="0.3">
      <c r="G4530" s="46" t="s">
        <v>73</v>
      </c>
    </row>
    <row r="4531" spans="7:7" x14ac:dyDescent="0.3">
      <c r="G4531" s="46" t="s">
        <v>73</v>
      </c>
    </row>
    <row r="4532" spans="7:7" x14ac:dyDescent="0.3">
      <c r="G4532" s="46" t="s">
        <v>73</v>
      </c>
    </row>
    <row r="4533" spans="7:7" x14ac:dyDescent="0.3">
      <c r="G4533" s="46" t="s">
        <v>73</v>
      </c>
    </row>
    <row r="4534" spans="7:7" x14ac:dyDescent="0.3">
      <c r="G4534" s="46" t="s">
        <v>73</v>
      </c>
    </row>
    <row r="4535" spans="7:7" x14ac:dyDescent="0.3">
      <c r="G4535" s="46" t="s">
        <v>73</v>
      </c>
    </row>
    <row r="4536" spans="7:7" x14ac:dyDescent="0.3">
      <c r="G4536" s="46" t="s">
        <v>73</v>
      </c>
    </row>
    <row r="4537" spans="7:7" x14ac:dyDescent="0.3">
      <c r="G4537" s="46" t="s">
        <v>73</v>
      </c>
    </row>
    <row r="4538" spans="7:7" x14ac:dyDescent="0.3">
      <c r="G4538" s="46" t="s">
        <v>73</v>
      </c>
    </row>
    <row r="4539" spans="7:7" x14ac:dyDescent="0.3">
      <c r="G4539" s="46" t="s">
        <v>73</v>
      </c>
    </row>
    <row r="4540" spans="7:7" x14ac:dyDescent="0.3">
      <c r="G4540" s="46" t="s">
        <v>73</v>
      </c>
    </row>
    <row r="4541" spans="7:7" x14ac:dyDescent="0.3">
      <c r="G4541" s="46" t="s">
        <v>73</v>
      </c>
    </row>
    <row r="4542" spans="7:7" x14ac:dyDescent="0.3">
      <c r="G4542" s="46" t="s">
        <v>73</v>
      </c>
    </row>
    <row r="4543" spans="7:7" x14ac:dyDescent="0.3">
      <c r="G4543" s="46" t="s">
        <v>73</v>
      </c>
    </row>
    <row r="4544" spans="7:7" x14ac:dyDescent="0.3">
      <c r="G4544" s="46" t="s">
        <v>73</v>
      </c>
    </row>
    <row r="4545" spans="7:7" x14ac:dyDescent="0.3">
      <c r="G4545" s="46" t="s">
        <v>73</v>
      </c>
    </row>
    <row r="4546" spans="7:7" x14ac:dyDescent="0.3">
      <c r="G4546" s="46" t="s">
        <v>73</v>
      </c>
    </row>
    <row r="4547" spans="7:7" x14ac:dyDescent="0.3">
      <c r="G4547" s="46" t="s">
        <v>73</v>
      </c>
    </row>
    <row r="4548" spans="7:7" x14ac:dyDescent="0.3">
      <c r="G4548" s="46" t="s">
        <v>73</v>
      </c>
    </row>
    <row r="4549" spans="7:7" x14ac:dyDescent="0.3">
      <c r="G4549" s="46" t="s">
        <v>73</v>
      </c>
    </row>
    <row r="4550" spans="7:7" x14ac:dyDescent="0.3">
      <c r="G4550" s="46" t="s">
        <v>73</v>
      </c>
    </row>
    <row r="4551" spans="7:7" x14ac:dyDescent="0.3">
      <c r="G4551" s="46" t="s">
        <v>73</v>
      </c>
    </row>
    <row r="4552" spans="7:7" x14ac:dyDescent="0.3">
      <c r="G4552" s="46" t="s">
        <v>73</v>
      </c>
    </row>
    <row r="4553" spans="7:7" x14ac:dyDescent="0.3">
      <c r="G4553" s="46" t="s">
        <v>73</v>
      </c>
    </row>
    <row r="4554" spans="7:7" x14ac:dyDescent="0.3">
      <c r="G4554" s="46" t="s">
        <v>73</v>
      </c>
    </row>
    <row r="4555" spans="7:7" x14ac:dyDescent="0.3">
      <c r="G4555" s="46" t="s">
        <v>73</v>
      </c>
    </row>
    <row r="4556" spans="7:7" x14ac:dyDescent="0.3">
      <c r="G4556" s="46" t="s">
        <v>73</v>
      </c>
    </row>
    <row r="4557" spans="7:7" x14ac:dyDescent="0.3">
      <c r="G4557" s="46" t="s">
        <v>73</v>
      </c>
    </row>
    <row r="4558" spans="7:7" x14ac:dyDescent="0.3">
      <c r="G4558" s="46" t="s">
        <v>73</v>
      </c>
    </row>
    <row r="4559" spans="7:7" x14ac:dyDescent="0.3">
      <c r="G4559" s="46" t="s">
        <v>73</v>
      </c>
    </row>
    <row r="4560" spans="7:7" x14ac:dyDescent="0.3">
      <c r="G4560" s="46" t="s">
        <v>73</v>
      </c>
    </row>
    <row r="4561" spans="7:7" x14ac:dyDescent="0.3">
      <c r="G4561" s="46" t="s">
        <v>73</v>
      </c>
    </row>
    <row r="4562" spans="7:7" x14ac:dyDescent="0.3">
      <c r="G4562" s="46" t="s">
        <v>73</v>
      </c>
    </row>
    <row r="4563" spans="7:7" x14ac:dyDescent="0.3">
      <c r="G4563" s="46" t="s">
        <v>73</v>
      </c>
    </row>
    <row r="4564" spans="7:7" x14ac:dyDescent="0.3">
      <c r="G4564" s="46" t="s">
        <v>73</v>
      </c>
    </row>
    <row r="4565" spans="7:7" x14ac:dyDescent="0.3">
      <c r="G4565" s="46" t="s">
        <v>73</v>
      </c>
    </row>
    <row r="4566" spans="7:7" x14ac:dyDescent="0.3">
      <c r="G4566" s="46" t="s">
        <v>73</v>
      </c>
    </row>
    <row r="4567" spans="7:7" x14ac:dyDescent="0.3">
      <c r="G4567" s="46" t="s">
        <v>73</v>
      </c>
    </row>
    <row r="4568" spans="7:7" x14ac:dyDescent="0.3">
      <c r="G4568" s="46" t="s">
        <v>73</v>
      </c>
    </row>
    <row r="4569" spans="7:7" x14ac:dyDescent="0.3">
      <c r="G4569" s="46" t="s">
        <v>73</v>
      </c>
    </row>
    <row r="4570" spans="7:7" x14ac:dyDescent="0.3">
      <c r="G4570" s="46" t="s">
        <v>73</v>
      </c>
    </row>
    <row r="4571" spans="7:7" x14ac:dyDescent="0.3">
      <c r="G4571" s="46" t="s">
        <v>73</v>
      </c>
    </row>
    <row r="4572" spans="7:7" x14ac:dyDescent="0.3">
      <c r="G4572" s="46" t="s">
        <v>73</v>
      </c>
    </row>
    <row r="4573" spans="7:7" x14ac:dyDescent="0.3">
      <c r="G4573" s="46" t="s">
        <v>73</v>
      </c>
    </row>
    <row r="4574" spans="7:7" x14ac:dyDescent="0.3">
      <c r="G4574" s="46" t="s">
        <v>73</v>
      </c>
    </row>
    <row r="4575" spans="7:7" x14ac:dyDescent="0.3">
      <c r="G4575" s="46" t="s">
        <v>73</v>
      </c>
    </row>
    <row r="4576" spans="7:7" x14ac:dyDescent="0.3">
      <c r="G4576" s="46" t="s">
        <v>73</v>
      </c>
    </row>
    <row r="4577" spans="7:7" x14ac:dyDescent="0.3">
      <c r="G4577" s="46" t="s">
        <v>73</v>
      </c>
    </row>
    <row r="4578" spans="7:7" x14ac:dyDescent="0.3">
      <c r="G4578" s="46" t="s">
        <v>73</v>
      </c>
    </row>
    <row r="4579" spans="7:7" x14ac:dyDescent="0.3">
      <c r="G4579" s="46" t="s">
        <v>73</v>
      </c>
    </row>
    <row r="4580" spans="7:7" x14ac:dyDescent="0.3">
      <c r="G4580" s="46" t="s">
        <v>73</v>
      </c>
    </row>
    <row r="4581" spans="7:7" x14ac:dyDescent="0.3">
      <c r="G4581" s="46" t="s">
        <v>73</v>
      </c>
    </row>
    <row r="4582" spans="7:7" x14ac:dyDescent="0.3">
      <c r="G4582" s="46" t="s">
        <v>73</v>
      </c>
    </row>
    <row r="4583" spans="7:7" x14ac:dyDescent="0.3">
      <c r="G4583" s="46" t="s">
        <v>73</v>
      </c>
    </row>
    <row r="4584" spans="7:7" x14ac:dyDescent="0.3">
      <c r="G4584" s="46" t="s">
        <v>73</v>
      </c>
    </row>
    <row r="4585" spans="7:7" x14ac:dyDescent="0.3">
      <c r="G4585" s="46" t="s">
        <v>73</v>
      </c>
    </row>
    <row r="4586" spans="7:7" x14ac:dyDescent="0.3">
      <c r="G4586" s="46" t="s">
        <v>73</v>
      </c>
    </row>
    <row r="4587" spans="7:7" x14ac:dyDescent="0.3">
      <c r="G4587" s="46" t="s">
        <v>73</v>
      </c>
    </row>
    <row r="4588" spans="7:7" x14ac:dyDescent="0.3">
      <c r="G4588" s="46" t="s">
        <v>73</v>
      </c>
    </row>
    <row r="4589" spans="7:7" x14ac:dyDescent="0.3">
      <c r="G4589" s="46" t="s">
        <v>73</v>
      </c>
    </row>
    <row r="4590" spans="7:7" x14ac:dyDescent="0.3">
      <c r="G4590" s="46" t="s">
        <v>73</v>
      </c>
    </row>
    <row r="4591" spans="7:7" x14ac:dyDescent="0.3">
      <c r="G4591" s="46" t="s">
        <v>73</v>
      </c>
    </row>
    <row r="4592" spans="7:7" x14ac:dyDescent="0.3">
      <c r="G4592" s="46" t="s">
        <v>73</v>
      </c>
    </row>
    <row r="4593" spans="7:7" x14ac:dyDescent="0.3">
      <c r="G4593" s="46" t="s">
        <v>73</v>
      </c>
    </row>
    <row r="4594" spans="7:7" x14ac:dyDescent="0.3">
      <c r="G4594" s="46" t="s">
        <v>73</v>
      </c>
    </row>
    <row r="4595" spans="7:7" x14ac:dyDescent="0.3">
      <c r="G4595" s="46" t="s">
        <v>73</v>
      </c>
    </row>
    <row r="4596" spans="7:7" x14ac:dyDescent="0.3">
      <c r="G4596" s="46" t="s">
        <v>73</v>
      </c>
    </row>
    <row r="4597" spans="7:7" x14ac:dyDescent="0.3">
      <c r="G4597" s="46" t="s">
        <v>73</v>
      </c>
    </row>
    <row r="4598" spans="7:7" x14ac:dyDescent="0.3">
      <c r="G4598" s="46" t="s">
        <v>73</v>
      </c>
    </row>
    <row r="4599" spans="7:7" x14ac:dyDescent="0.3">
      <c r="G4599" s="46" t="s">
        <v>73</v>
      </c>
    </row>
    <row r="4600" spans="7:7" x14ac:dyDescent="0.3">
      <c r="G4600" s="46" t="s">
        <v>73</v>
      </c>
    </row>
    <row r="4601" spans="7:7" x14ac:dyDescent="0.3">
      <c r="G4601" s="46" t="s">
        <v>73</v>
      </c>
    </row>
    <row r="4602" spans="7:7" x14ac:dyDescent="0.3">
      <c r="G4602" s="46" t="s">
        <v>73</v>
      </c>
    </row>
    <row r="4603" spans="7:7" x14ac:dyDescent="0.3">
      <c r="G4603" s="46" t="s">
        <v>73</v>
      </c>
    </row>
    <row r="4604" spans="7:7" x14ac:dyDescent="0.3">
      <c r="G4604" s="46" t="s">
        <v>73</v>
      </c>
    </row>
    <row r="4605" spans="7:7" x14ac:dyDescent="0.3">
      <c r="G4605" s="46" t="s">
        <v>73</v>
      </c>
    </row>
    <row r="4606" spans="7:7" x14ac:dyDescent="0.3">
      <c r="G4606" s="46" t="s">
        <v>73</v>
      </c>
    </row>
    <row r="4607" spans="7:7" x14ac:dyDescent="0.3">
      <c r="G4607" s="46" t="s">
        <v>73</v>
      </c>
    </row>
    <row r="4608" spans="7:7" x14ac:dyDescent="0.3">
      <c r="G4608" s="46" t="s">
        <v>73</v>
      </c>
    </row>
    <row r="4609" spans="7:7" x14ac:dyDescent="0.3">
      <c r="G4609" s="46" t="s">
        <v>73</v>
      </c>
    </row>
    <row r="4610" spans="7:7" x14ac:dyDescent="0.3">
      <c r="G4610" s="46" t="s">
        <v>73</v>
      </c>
    </row>
    <row r="4611" spans="7:7" x14ac:dyDescent="0.3">
      <c r="G4611" s="46" t="s">
        <v>73</v>
      </c>
    </row>
    <row r="4612" spans="7:7" x14ac:dyDescent="0.3">
      <c r="G4612" s="46" t="s">
        <v>73</v>
      </c>
    </row>
    <row r="4613" spans="7:7" x14ac:dyDescent="0.3">
      <c r="G4613" s="46" t="s">
        <v>73</v>
      </c>
    </row>
    <row r="4614" spans="7:7" x14ac:dyDescent="0.3">
      <c r="G4614" s="46" t="s">
        <v>73</v>
      </c>
    </row>
    <row r="4615" spans="7:7" x14ac:dyDescent="0.3">
      <c r="G4615" s="46" t="s">
        <v>73</v>
      </c>
    </row>
    <row r="4616" spans="7:7" x14ac:dyDescent="0.3">
      <c r="G4616" s="46" t="s">
        <v>73</v>
      </c>
    </row>
    <row r="4617" spans="7:7" x14ac:dyDescent="0.3">
      <c r="G4617" s="46" t="s">
        <v>73</v>
      </c>
    </row>
    <row r="4618" spans="7:7" x14ac:dyDescent="0.3">
      <c r="G4618" s="46" t="s">
        <v>73</v>
      </c>
    </row>
    <row r="4619" spans="7:7" x14ac:dyDescent="0.3">
      <c r="G4619" s="46" t="s">
        <v>73</v>
      </c>
    </row>
    <row r="4620" spans="7:7" x14ac:dyDescent="0.3">
      <c r="G4620" s="46" t="s">
        <v>73</v>
      </c>
    </row>
    <row r="4621" spans="7:7" x14ac:dyDescent="0.3">
      <c r="G4621" s="46" t="s">
        <v>73</v>
      </c>
    </row>
    <row r="4622" spans="7:7" x14ac:dyDescent="0.3">
      <c r="G4622" s="46" t="s">
        <v>73</v>
      </c>
    </row>
    <row r="4623" spans="7:7" x14ac:dyDescent="0.3">
      <c r="G4623" s="46" t="s">
        <v>73</v>
      </c>
    </row>
    <row r="4624" spans="7:7" x14ac:dyDescent="0.3">
      <c r="G4624" s="46" t="s">
        <v>73</v>
      </c>
    </row>
    <row r="4625" spans="7:7" x14ac:dyDescent="0.3">
      <c r="G4625" s="46" t="s">
        <v>73</v>
      </c>
    </row>
    <row r="4626" spans="7:7" x14ac:dyDescent="0.3">
      <c r="G4626" s="46" t="s">
        <v>73</v>
      </c>
    </row>
    <row r="4627" spans="7:7" x14ac:dyDescent="0.3">
      <c r="G4627" s="46" t="s">
        <v>73</v>
      </c>
    </row>
    <row r="4628" spans="7:7" x14ac:dyDescent="0.3">
      <c r="G4628" s="46" t="s">
        <v>73</v>
      </c>
    </row>
    <row r="4629" spans="7:7" x14ac:dyDescent="0.3">
      <c r="G4629" s="46" t="s">
        <v>73</v>
      </c>
    </row>
    <row r="4630" spans="7:7" x14ac:dyDescent="0.3">
      <c r="G4630" s="46" t="s">
        <v>73</v>
      </c>
    </row>
    <row r="4631" spans="7:7" x14ac:dyDescent="0.3">
      <c r="G4631" s="46" t="s">
        <v>73</v>
      </c>
    </row>
    <row r="4632" spans="7:7" x14ac:dyDescent="0.3">
      <c r="G4632" s="46" t="s">
        <v>73</v>
      </c>
    </row>
    <row r="4633" spans="7:7" x14ac:dyDescent="0.3">
      <c r="G4633" s="46" t="s">
        <v>73</v>
      </c>
    </row>
    <row r="4634" spans="7:7" x14ac:dyDescent="0.3">
      <c r="G4634" s="46" t="s">
        <v>73</v>
      </c>
    </row>
    <row r="4635" spans="7:7" x14ac:dyDescent="0.3">
      <c r="G4635" s="46" t="s">
        <v>73</v>
      </c>
    </row>
    <row r="4636" spans="7:7" x14ac:dyDescent="0.3">
      <c r="G4636" s="46" t="s">
        <v>73</v>
      </c>
    </row>
    <row r="4637" spans="7:7" x14ac:dyDescent="0.3">
      <c r="G4637" s="46" t="s">
        <v>73</v>
      </c>
    </row>
    <row r="4638" spans="7:7" x14ac:dyDescent="0.3">
      <c r="G4638" s="46" t="s">
        <v>73</v>
      </c>
    </row>
    <row r="4639" spans="7:7" x14ac:dyDescent="0.3">
      <c r="G4639" s="46" t="s">
        <v>73</v>
      </c>
    </row>
    <row r="4640" spans="7:7" x14ac:dyDescent="0.3">
      <c r="G4640" s="46" t="s">
        <v>73</v>
      </c>
    </row>
    <row r="4641" spans="7:7" x14ac:dyDescent="0.3">
      <c r="G4641" s="46" t="s">
        <v>73</v>
      </c>
    </row>
    <row r="4642" spans="7:7" x14ac:dyDescent="0.3">
      <c r="G4642" s="46" t="s">
        <v>73</v>
      </c>
    </row>
    <row r="4643" spans="7:7" x14ac:dyDescent="0.3">
      <c r="G4643" s="46" t="s">
        <v>73</v>
      </c>
    </row>
    <row r="4644" spans="7:7" x14ac:dyDescent="0.3">
      <c r="G4644" s="46" t="s">
        <v>73</v>
      </c>
    </row>
    <row r="4645" spans="7:7" x14ac:dyDescent="0.3">
      <c r="G4645" s="46" t="s">
        <v>73</v>
      </c>
    </row>
    <row r="4646" spans="7:7" x14ac:dyDescent="0.3">
      <c r="G4646" s="46" t="s">
        <v>73</v>
      </c>
    </row>
    <row r="4647" spans="7:7" x14ac:dyDescent="0.3">
      <c r="G4647" s="46" t="s">
        <v>73</v>
      </c>
    </row>
    <row r="4648" spans="7:7" x14ac:dyDescent="0.3">
      <c r="G4648" s="46" t="s">
        <v>73</v>
      </c>
    </row>
    <row r="4649" spans="7:7" x14ac:dyDescent="0.3">
      <c r="G4649" s="46" t="s">
        <v>73</v>
      </c>
    </row>
    <row r="4650" spans="7:7" x14ac:dyDescent="0.3">
      <c r="G4650" s="46" t="s">
        <v>73</v>
      </c>
    </row>
    <row r="4651" spans="7:7" x14ac:dyDescent="0.3">
      <c r="G4651" s="46" t="s">
        <v>73</v>
      </c>
    </row>
    <row r="4652" spans="7:7" x14ac:dyDescent="0.3">
      <c r="G4652" s="46" t="s">
        <v>73</v>
      </c>
    </row>
    <row r="4653" spans="7:7" x14ac:dyDescent="0.3">
      <c r="G4653" s="46" t="s">
        <v>73</v>
      </c>
    </row>
    <row r="4654" spans="7:7" x14ac:dyDescent="0.3">
      <c r="G4654" s="46" t="s">
        <v>73</v>
      </c>
    </row>
    <row r="4655" spans="7:7" x14ac:dyDescent="0.3">
      <c r="G4655" s="46" t="s">
        <v>73</v>
      </c>
    </row>
    <row r="4656" spans="7:7" x14ac:dyDescent="0.3">
      <c r="G4656" s="46" t="s">
        <v>73</v>
      </c>
    </row>
    <row r="4657" spans="7:7" x14ac:dyDescent="0.3">
      <c r="G4657" s="46" t="s">
        <v>73</v>
      </c>
    </row>
    <row r="4658" spans="7:7" x14ac:dyDescent="0.3">
      <c r="G4658" s="46" t="s">
        <v>73</v>
      </c>
    </row>
    <row r="4659" spans="7:7" x14ac:dyDescent="0.3">
      <c r="G4659" s="46" t="s">
        <v>73</v>
      </c>
    </row>
    <row r="4660" spans="7:7" x14ac:dyDescent="0.3">
      <c r="G4660" s="46" t="s">
        <v>73</v>
      </c>
    </row>
    <row r="4661" spans="7:7" x14ac:dyDescent="0.3">
      <c r="G4661" s="46" t="s">
        <v>73</v>
      </c>
    </row>
    <row r="4662" spans="7:7" x14ac:dyDescent="0.3">
      <c r="G4662" s="46" t="s">
        <v>73</v>
      </c>
    </row>
    <row r="4663" spans="7:7" x14ac:dyDescent="0.3">
      <c r="G4663" s="46" t="s">
        <v>73</v>
      </c>
    </row>
    <row r="4664" spans="7:7" x14ac:dyDescent="0.3">
      <c r="G4664" s="46" t="s">
        <v>73</v>
      </c>
    </row>
    <row r="4665" spans="7:7" x14ac:dyDescent="0.3">
      <c r="G4665" s="46" t="s">
        <v>73</v>
      </c>
    </row>
    <row r="4666" spans="7:7" x14ac:dyDescent="0.3">
      <c r="G4666" s="46" t="s">
        <v>73</v>
      </c>
    </row>
    <row r="4667" spans="7:7" x14ac:dyDescent="0.3">
      <c r="G4667" s="46" t="s">
        <v>73</v>
      </c>
    </row>
    <row r="4668" spans="7:7" x14ac:dyDescent="0.3">
      <c r="G4668" s="46" t="s">
        <v>73</v>
      </c>
    </row>
    <row r="4669" spans="7:7" x14ac:dyDescent="0.3">
      <c r="G4669" s="46" t="s">
        <v>73</v>
      </c>
    </row>
    <row r="4670" spans="7:7" x14ac:dyDescent="0.3">
      <c r="G4670" s="46" t="s">
        <v>73</v>
      </c>
    </row>
    <row r="4671" spans="7:7" x14ac:dyDescent="0.3">
      <c r="G4671" s="46" t="s">
        <v>73</v>
      </c>
    </row>
    <row r="4672" spans="7:7" x14ac:dyDescent="0.3">
      <c r="G4672" s="46" t="s">
        <v>73</v>
      </c>
    </row>
    <row r="4673" spans="7:7" x14ac:dyDescent="0.3">
      <c r="G4673" s="46" t="s">
        <v>73</v>
      </c>
    </row>
    <row r="4674" spans="7:7" x14ac:dyDescent="0.3">
      <c r="G4674" s="46" t="s">
        <v>73</v>
      </c>
    </row>
    <row r="4675" spans="7:7" x14ac:dyDescent="0.3">
      <c r="G4675" s="46" t="s">
        <v>73</v>
      </c>
    </row>
    <row r="4676" spans="7:7" x14ac:dyDescent="0.3">
      <c r="G4676" s="46" t="s">
        <v>73</v>
      </c>
    </row>
    <row r="4677" spans="7:7" x14ac:dyDescent="0.3">
      <c r="G4677" s="46" t="s">
        <v>73</v>
      </c>
    </row>
    <row r="4678" spans="7:7" x14ac:dyDescent="0.3">
      <c r="G4678" s="46" t="s">
        <v>73</v>
      </c>
    </row>
    <row r="4679" spans="7:7" x14ac:dyDescent="0.3">
      <c r="G4679" s="46" t="s">
        <v>73</v>
      </c>
    </row>
    <row r="4680" spans="7:7" x14ac:dyDescent="0.3">
      <c r="G4680" s="46" t="s">
        <v>73</v>
      </c>
    </row>
    <row r="4681" spans="7:7" x14ac:dyDescent="0.3">
      <c r="G4681" s="46" t="s">
        <v>73</v>
      </c>
    </row>
    <row r="4682" spans="7:7" x14ac:dyDescent="0.3">
      <c r="G4682" s="46" t="s">
        <v>73</v>
      </c>
    </row>
    <row r="4683" spans="7:7" x14ac:dyDescent="0.3">
      <c r="G4683" s="46" t="s">
        <v>73</v>
      </c>
    </row>
    <row r="4684" spans="7:7" x14ac:dyDescent="0.3">
      <c r="G4684" s="46" t="s">
        <v>73</v>
      </c>
    </row>
    <row r="4685" spans="7:7" x14ac:dyDescent="0.3">
      <c r="G4685" s="46" t="s">
        <v>73</v>
      </c>
    </row>
    <row r="4686" spans="7:7" x14ac:dyDescent="0.3">
      <c r="G4686" s="46" t="s">
        <v>73</v>
      </c>
    </row>
    <row r="4687" spans="7:7" x14ac:dyDescent="0.3">
      <c r="G4687" s="46" t="s">
        <v>73</v>
      </c>
    </row>
    <row r="4688" spans="7:7" x14ac:dyDescent="0.3">
      <c r="G4688" s="46" t="s">
        <v>73</v>
      </c>
    </row>
    <row r="4689" spans="7:7" x14ac:dyDescent="0.3">
      <c r="G4689" s="46" t="s">
        <v>73</v>
      </c>
    </row>
    <row r="4690" spans="7:7" x14ac:dyDescent="0.3">
      <c r="G4690" s="46" t="s">
        <v>73</v>
      </c>
    </row>
    <row r="4691" spans="7:7" x14ac:dyDescent="0.3">
      <c r="G4691" s="46" t="s">
        <v>73</v>
      </c>
    </row>
    <row r="4692" spans="7:7" x14ac:dyDescent="0.3">
      <c r="G4692" s="46" t="s">
        <v>73</v>
      </c>
    </row>
    <row r="4693" spans="7:7" x14ac:dyDescent="0.3">
      <c r="G4693" s="46" t="s">
        <v>73</v>
      </c>
    </row>
    <row r="4694" spans="7:7" x14ac:dyDescent="0.3">
      <c r="G4694" s="46" t="s">
        <v>73</v>
      </c>
    </row>
    <row r="4695" spans="7:7" x14ac:dyDescent="0.3">
      <c r="G4695" s="46" t="s">
        <v>73</v>
      </c>
    </row>
    <row r="4696" spans="7:7" x14ac:dyDescent="0.3">
      <c r="G4696" s="46" t="s">
        <v>73</v>
      </c>
    </row>
    <row r="4697" spans="7:7" x14ac:dyDescent="0.3">
      <c r="G4697" s="46" t="s">
        <v>73</v>
      </c>
    </row>
    <row r="4698" spans="7:7" x14ac:dyDescent="0.3">
      <c r="G4698" s="46" t="s">
        <v>73</v>
      </c>
    </row>
    <row r="4699" spans="7:7" x14ac:dyDescent="0.3">
      <c r="G4699" s="46" t="s">
        <v>73</v>
      </c>
    </row>
    <row r="4700" spans="7:7" x14ac:dyDescent="0.3">
      <c r="G4700" s="46" t="s">
        <v>73</v>
      </c>
    </row>
    <row r="4701" spans="7:7" x14ac:dyDescent="0.3">
      <c r="G4701" s="46" t="s">
        <v>73</v>
      </c>
    </row>
    <row r="4702" spans="7:7" x14ac:dyDescent="0.3">
      <c r="G4702" s="46" t="s">
        <v>73</v>
      </c>
    </row>
    <row r="4703" spans="7:7" x14ac:dyDescent="0.3">
      <c r="G4703" s="46" t="s">
        <v>73</v>
      </c>
    </row>
    <row r="4704" spans="7:7" x14ac:dyDescent="0.3">
      <c r="G4704" s="46" t="s">
        <v>73</v>
      </c>
    </row>
    <row r="4705" spans="7:7" x14ac:dyDescent="0.3">
      <c r="G4705" s="46" t="s">
        <v>73</v>
      </c>
    </row>
    <row r="4706" spans="7:7" x14ac:dyDescent="0.3">
      <c r="G4706" s="46" t="s">
        <v>73</v>
      </c>
    </row>
    <row r="4707" spans="7:7" x14ac:dyDescent="0.3">
      <c r="G4707" s="46" t="s">
        <v>73</v>
      </c>
    </row>
    <row r="4708" spans="7:7" x14ac:dyDescent="0.3">
      <c r="G4708" s="46" t="s">
        <v>73</v>
      </c>
    </row>
    <row r="4709" spans="7:7" x14ac:dyDescent="0.3">
      <c r="G4709" s="46" t="s">
        <v>73</v>
      </c>
    </row>
    <row r="4710" spans="7:7" x14ac:dyDescent="0.3">
      <c r="G4710" s="46" t="s">
        <v>73</v>
      </c>
    </row>
    <row r="4711" spans="7:7" x14ac:dyDescent="0.3">
      <c r="G4711" s="46" t="s">
        <v>73</v>
      </c>
    </row>
    <row r="4712" spans="7:7" x14ac:dyDescent="0.3">
      <c r="G4712" s="46" t="s">
        <v>73</v>
      </c>
    </row>
    <row r="4713" spans="7:7" x14ac:dyDescent="0.3">
      <c r="G4713" s="46" t="s">
        <v>73</v>
      </c>
    </row>
    <row r="4714" spans="7:7" x14ac:dyDescent="0.3">
      <c r="G4714" s="46" t="s">
        <v>73</v>
      </c>
    </row>
    <row r="4715" spans="7:7" x14ac:dyDescent="0.3">
      <c r="G4715" s="46" t="s">
        <v>73</v>
      </c>
    </row>
    <row r="4716" spans="7:7" x14ac:dyDescent="0.3">
      <c r="G4716" s="46" t="s">
        <v>73</v>
      </c>
    </row>
    <row r="4717" spans="7:7" x14ac:dyDescent="0.3">
      <c r="G4717" s="46" t="s">
        <v>73</v>
      </c>
    </row>
    <row r="4718" spans="7:7" x14ac:dyDescent="0.3">
      <c r="G4718" s="46" t="s">
        <v>73</v>
      </c>
    </row>
    <row r="4719" spans="7:7" x14ac:dyDescent="0.3">
      <c r="G4719" s="46" t="s">
        <v>73</v>
      </c>
    </row>
    <row r="4720" spans="7:7" x14ac:dyDescent="0.3">
      <c r="G4720" s="46" t="s">
        <v>73</v>
      </c>
    </row>
    <row r="4721" spans="7:7" x14ac:dyDescent="0.3">
      <c r="G4721" s="46" t="s">
        <v>73</v>
      </c>
    </row>
    <row r="4722" spans="7:7" x14ac:dyDescent="0.3">
      <c r="G4722" s="46" t="s">
        <v>73</v>
      </c>
    </row>
    <row r="4723" spans="7:7" x14ac:dyDescent="0.3">
      <c r="G4723" s="46" t="s">
        <v>73</v>
      </c>
    </row>
    <row r="4724" spans="7:7" x14ac:dyDescent="0.3">
      <c r="G4724" s="46" t="s">
        <v>73</v>
      </c>
    </row>
    <row r="4725" spans="7:7" x14ac:dyDescent="0.3">
      <c r="G4725" s="46" t="s">
        <v>73</v>
      </c>
    </row>
    <row r="4726" spans="7:7" x14ac:dyDescent="0.3">
      <c r="G4726" s="46" t="s">
        <v>73</v>
      </c>
    </row>
    <row r="4727" spans="7:7" x14ac:dyDescent="0.3">
      <c r="G4727" s="46" t="s">
        <v>73</v>
      </c>
    </row>
    <row r="4728" spans="7:7" x14ac:dyDescent="0.3">
      <c r="G4728" s="46" t="s">
        <v>73</v>
      </c>
    </row>
    <row r="4729" spans="7:7" x14ac:dyDescent="0.3">
      <c r="G4729" s="46" t="s">
        <v>73</v>
      </c>
    </row>
    <row r="4730" spans="7:7" x14ac:dyDescent="0.3">
      <c r="G4730" s="46" t="s">
        <v>73</v>
      </c>
    </row>
    <row r="4731" spans="7:7" x14ac:dyDescent="0.3">
      <c r="G4731" s="46" t="s">
        <v>73</v>
      </c>
    </row>
    <row r="4732" spans="7:7" x14ac:dyDescent="0.3">
      <c r="G4732" s="46" t="s">
        <v>73</v>
      </c>
    </row>
    <row r="4733" spans="7:7" x14ac:dyDescent="0.3">
      <c r="G4733" s="46" t="s">
        <v>73</v>
      </c>
    </row>
    <row r="4734" spans="7:7" x14ac:dyDescent="0.3">
      <c r="G4734" s="46" t="s">
        <v>73</v>
      </c>
    </row>
    <row r="4735" spans="7:7" x14ac:dyDescent="0.3">
      <c r="G4735" s="46" t="s">
        <v>73</v>
      </c>
    </row>
    <row r="4736" spans="7:7" x14ac:dyDescent="0.3">
      <c r="G4736" s="46" t="s">
        <v>73</v>
      </c>
    </row>
    <row r="4737" spans="7:7" x14ac:dyDescent="0.3">
      <c r="G4737" s="46" t="s">
        <v>73</v>
      </c>
    </row>
    <row r="4738" spans="7:7" x14ac:dyDescent="0.3">
      <c r="G4738" s="46" t="s">
        <v>73</v>
      </c>
    </row>
    <row r="4739" spans="7:7" x14ac:dyDescent="0.3">
      <c r="G4739" s="46" t="s">
        <v>73</v>
      </c>
    </row>
    <row r="4740" spans="7:7" x14ac:dyDescent="0.3">
      <c r="G4740" s="46" t="s">
        <v>73</v>
      </c>
    </row>
    <row r="4741" spans="7:7" x14ac:dyDescent="0.3">
      <c r="G4741" s="46" t="s">
        <v>73</v>
      </c>
    </row>
    <row r="4742" spans="7:7" x14ac:dyDescent="0.3">
      <c r="G4742" s="46" t="s">
        <v>73</v>
      </c>
    </row>
    <row r="4743" spans="7:7" x14ac:dyDescent="0.3">
      <c r="G4743" s="46" t="s">
        <v>73</v>
      </c>
    </row>
    <row r="4744" spans="7:7" x14ac:dyDescent="0.3">
      <c r="G4744" s="46" t="s">
        <v>73</v>
      </c>
    </row>
    <row r="4745" spans="7:7" x14ac:dyDescent="0.3">
      <c r="G4745" s="46" t="s">
        <v>73</v>
      </c>
    </row>
    <row r="4746" spans="7:7" x14ac:dyDescent="0.3">
      <c r="G4746" s="46" t="s">
        <v>73</v>
      </c>
    </row>
    <row r="4747" spans="7:7" x14ac:dyDescent="0.3">
      <c r="G4747" s="46" t="s">
        <v>73</v>
      </c>
    </row>
    <row r="4748" spans="7:7" x14ac:dyDescent="0.3">
      <c r="G4748" s="46" t="s">
        <v>73</v>
      </c>
    </row>
    <row r="4749" spans="7:7" x14ac:dyDescent="0.3">
      <c r="G4749" s="46" t="s">
        <v>73</v>
      </c>
    </row>
    <row r="4750" spans="7:7" x14ac:dyDescent="0.3">
      <c r="G4750" s="46" t="s">
        <v>73</v>
      </c>
    </row>
    <row r="4751" spans="7:7" x14ac:dyDescent="0.3">
      <c r="G4751" s="46" t="s">
        <v>73</v>
      </c>
    </row>
    <row r="4752" spans="7:7" x14ac:dyDescent="0.3">
      <c r="G4752" s="46" t="s">
        <v>73</v>
      </c>
    </row>
    <row r="4753" spans="7:7" x14ac:dyDescent="0.3">
      <c r="G4753" s="46" t="s">
        <v>73</v>
      </c>
    </row>
    <row r="4754" spans="7:7" x14ac:dyDescent="0.3">
      <c r="G4754" s="46" t="s">
        <v>73</v>
      </c>
    </row>
    <row r="4755" spans="7:7" x14ac:dyDescent="0.3">
      <c r="G4755" s="46" t="s">
        <v>73</v>
      </c>
    </row>
    <row r="4756" spans="7:7" x14ac:dyDescent="0.3">
      <c r="G4756" s="46" t="s">
        <v>73</v>
      </c>
    </row>
    <row r="4757" spans="7:7" x14ac:dyDescent="0.3">
      <c r="G4757" s="46" t="s">
        <v>73</v>
      </c>
    </row>
    <row r="4758" spans="7:7" x14ac:dyDescent="0.3">
      <c r="G4758" s="46" t="s">
        <v>73</v>
      </c>
    </row>
    <row r="4759" spans="7:7" x14ac:dyDescent="0.3">
      <c r="G4759" s="46" t="s">
        <v>73</v>
      </c>
    </row>
    <row r="4760" spans="7:7" x14ac:dyDescent="0.3">
      <c r="G4760" s="46" t="s">
        <v>73</v>
      </c>
    </row>
    <row r="4761" spans="7:7" x14ac:dyDescent="0.3">
      <c r="G4761" s="46" t="s">
        <v>73</v>
      </c>
    </row>
    <row r="4762" spans="7:7" x14ac:dyDescent="0.3">
      <c r="G4762" s="46" t="s">
        <v>73</v>
      </c>
    </row>
    <row r="4763" spans="7:7" x14ac:dyDescent="0.3">
      <c r="G4763" s="46" t="s">
        <v>73</v>
      </c>
    </row>
    <row r="4764" spans="7:7" x14ac:dyDescent="0.3">
      <c r="G4764" s="46" t="s">
        <v>73</v>
      </c>
    </row>
    <row r="4765" spans="7:7" x14ac:dyDescent="0.3">
      <c r="G4765" s="46" t="s">
        <v>73</v>
      </c>
    </row>
    <row r="4766" spans="7:7" x14ac:dyDescent="0.3">
      <c r="G4766" s="46" t="s">
        <v>73</v>
      </c>
    </row>
    <row r="4767" spans="7:7" x14ac:dyDescent="0.3">
      <c r="G4767" s="46" t="s">
        <v>73</v>
      </c>
    </row>
    <row r="4768" spans="7:7" x14ac:dyDescent="0.3">
      <c r="G4768" s="46" t="s">
        <v>73</v>
      </c>
    </row>
    <row r="4769" spans="7:7" x14ac:dyDescent="0.3">
      <c r="G4769" s="46" t="s">
        <v>73</v>
      </c>
    </row>
    <row r="4770" spans="7:7" x14ac:dyDescent="0.3">
      <c r="G4770" s="46" t="s">
        <v>73</v>
      </c>
    </row>
    <row r="4771" spans="7:7" x14ac:dyDescent="0.3">
      <c r="G4771" s="46" t="s">
        <v>73</v>
      </c>
    </row>
    <row r="4772" spans="7:7" x14ac:dyDescent="0.3">
      <c r="G4772" s="46" t="s">
        <v>73</v>
      </c>
    </row>
    <row r="4773" spans="7:7" x14ac:dyDescent="0.3">
      <c r="G4773" s="46" t="s">
        <v>73</v>
      </c>
    </row>
    <row r="4774" spans="7:7" x14ac:dyDescent="0.3">
      <c r="G4774" s="46" t="s">
        <v>73</v>
      </c>
    </row>
    <row r="4775" spans="7:7" x14ac:dyDescent="0.3">
      <c r="G4775" s="46" t="s">
        <v>73</v>
      </c>
    </row>
    <row r="4776" spans="7:7" x14ac:dyDescent="0.3">
      <c r="G4776" s="46" t="s">
        <v>73</v>
      </c>
    </row>
    <row r="4777" spans="7:7" x14ac:dyDescent="0.3">
      <c r="G4777" s="46" t="s">
        <v>73</v>
      </c>
    </row>
    <row r="4778" spans="7:7" x14ac:dyDescent="0.3">
      <c r="G4778" s="46" t="s">
        <v>73</v>
      </c>
    </row>
    <row r="4779" spans="7:7" x14ac:dyDescent="0.3">
      <c r="G4779" s="46" t="s">
        <v>73</v>
      </c>
    </row>
    <row r="4780" spans="7:7" x14ac:dyDescent="0.3">
      <c r="G4780" s="46" t="s">
        <v>73</v>
      </c>
    </row>
    <row r="4781" spans="7:7" x14ac:dyDescent="0.3">
      <c r="G4781" s="46" t="s">
        <v>73</v>
      </c>
    </row>
    <row r="4782" spans="7:7" x14ac:dyDescent="0.3">
      <c r="G4782" s="46" t="s">
        <v>73</v>
      </c>
    </row>
    <row r="4783" spans="7:7" x14ac:dyDescent="0.3">
      <c r="G4783" s="46" t="s">
        <v>73</v>
      </c>
    </row>
    <row r="4784" spans="7:7" x14ac:dyDescent="0.3">
      <c r="G4784" s="46" t="s">
        <v>73</v>
      </c>
    </row>
    <row r="4785" spans="7:7" x14ac:dyDescent="0.3">
      <c r="G4785" s="46" t="s">
        <v>73</v>
      </c>
    </row>
    <row r="4786" spans="7:7" x14ac:dyDescent="0.3">
      <c r="G4786" s="46" t="s">
        <v>73</v>
      </c>
    </row>
    <row r="4787" spans="7:7" x14ac:dyDescent="0.3">
      <c r="G4787" s="46" t="s">
        <v>73</v>
      </c>
    </row>
    <row r="4788" spans="7:7" x14ac:dyDescent="0.3">
      <c r="G4788" s="46" t="s">
        <v>73</v>
      </c>
    </row>
    <row r="4789" spans="7:7" x14ac:dyDescent="0.3">
      <c r="G4789" s="46" t="s">
        <v>73</v>
      </c>
    </row>
    <row r="4790" spans="7:7" x14ac:dyDescent="0.3">
      <c r="G4790" s="46" t="s">
        <v>73</v>
      </c>
    </row>
    <row r="4791" spans="7:7" x14ac:dyDescent="0.3">
      <c r="G4791" s="46" t="s">
        <v>73</v>
      </c>
    </row>
    <row r="4792" spans="7:7" x14ac:dyDescent="0.3">
      <c r="G4792" s="46" t="s">
        <v>73</v>
      </c>
    </row>
    <row r="4793" spans="7:7" x14ac:dyDescent="0.3">
      <c r="G4793" s="46" t="s">
        <v>73</v>
      </c>
    </row>
    <row r="4794" spans="7:7" x14ac:dyDescent="0.3">
      <c r="G4794" s="46" t="s">
        <v>73</v>
      </c>
    </row>
    <row r="4795" spans="7:7" x14ac:dyDescent="0.3">
      <c r="G4795" s="46" t="s">
        <v>73</v>
      </c>
    </row>
    <row r="4796" spans="7:7" x14ac:dyDescent="0.3">
      <c r="G4796" s="46" t="s">
        <v>73</v>
      </c>
    </row>
    <row r="4797" spans="7:7" x14ac:dyDescent="0.3">
      <c r="G4797" s="46" t="s">
        <v>73</v>
      </c>
    </row>
    <row r="4798" spans="7:7" x14ac:dyDescent="0.3">
      <c r="G4798" s="46" t="s">
        <v>73</v>
      </c>
    </row>
    <row r="4799" spans="7:7" x14ac:dyDescent="0.3">
      <c r="G4799" s="46" t="s">
        <v>73</v>
      </c>
    </row>
    <row r="4800" spans="7:7" x14ac:dyDescent="0.3">
      <c r="G4800" s="46" t="s">
        <v>73</v>
      </c>
    </row>
    <row r="4801" spans="7:7" x14ac:dyDescent="0.3">
      <c r="G4801" s="46" t="s">
        <v>73</v>
      </c>
    </row>
    <row r="4802" spans="7:7" x14ac:dyDescent="0.3">
      <c r="G4802" s="46" t="s">
        <v>73</v>
      </c>
    </row>
    <row r="4803" spans="7:7" x14ac:dyDescent="0.3">
      <c r="G4803" s="46" t="s">
        <v>73</v>
      </c>
    </row>
    <row r="4804" spans="7:7" x14ac:dyDescent="0.3">
      <c r="G4804" s="46" t="s">
        <v>73</v>
      </c>
    </row>
    <row r="4805" spans="7:7" x14ac:dyDescent="0.3">
      <c r="G4805" s="46" t="s">
        <v>73</v>
      </c>
    </row>
    <row r="4806" spans="7:7" x14ac:dyDescent="0.3">
      <c r="G4806" s="46" t="s">
        <v>73</v>
      </c>
    </row>
    <row r="4807" spans="7:7" x14ac:dyDescent="0.3">
      <c r="G4807" s="46" t="s">
        <v>73</v>
      </c>
    </row>
    <row r="4808" spans="7:7" x14ac:dyDescent="0.3">
      <c r="G4808" s="46" t="s">
        <v>73</v>
      </c>
    </row>
    <row r="4809" spans="7:7" x14ac:dyDescent="0.3">
      <c r="G4809" s="46" t="s">
        <v>73</v>
      </c>
    </row>
    <row r="4810" spans="7:7" x14ac:dyDescent="0.3">
      <c r="G4810" s="46" t="s">
        <v>73</v>
      </c>
    </row>
    <row r="4811" spans="7:7" x14ac:dyDescent="0.3">
      <c r="G4811" s="46" t="s">
        <v>73</v>
      </c>
    </row>
    <row r="4812" spans="7:7" x14ac:dyDescent="0.3">
      <c r="G4812" s="46" t="s">
        <v>73</v>
      </c>
    </row>
    <row r="4813" spans="7:7" x14ac:dyDescent="0.3">
      <c r="G4813" s="46" t="s">
        <v>73</v>
      </c>
    </row>
    <row r="4814" spans="7:7" x14ac:dyDescent="0.3">
      <c r="G4814" s="46" t="s">
        <v>73</v>
      </c>
    </row>
    <row r="4815" spans="7:7" x14ac:dyDescent="0.3">
      <c r="G4815" s="46" t="s">
        <v>73</v>
      </c>
    </row>
    <row r="4816" spans="7:7" x14ac:dyDescent="0.3">
      <c r="G4816" s="46" t="s">
        <v>73</v>
      </c>
    </row>
    <row r="4817" spans="7:7" x14ac:dyDescent="0.3">
      <c r="G4817" s="46" t="s">
        <v>73</v>
      </c>
    </row>
    <row r="4818" spans="7:7" x14ac:dyDescent="0.3">
      <c r="G4818" s="46" t="s">
        <v>73</v>
      </c>
    </row>
    <row r="4819" spans="7:7" x14ac:dyDescent="0.3">
      <c r="G4819" s="46" t="s">
        <v>73</v>
      </c>
    </row>
    <row r="4820" spans="7:7" x14ac:dyDescent="0.3">
      <c r="G4820" s="46" t="s">
        <v>73</v>
      </c>
    </row>
    <row r="4821" spans="7:7" x14ac:dyDescent="0.3">
      <c r="G4821" s="46" t="s">
        <v>73</v>
      </c>
    </row>
    <row r="4822" spans="7:7" x14ac:dyDescent="0.3">
      <c r="G4822" s="46" t="s">
        <v>73</v>
      </c>
    </row>
    <row r="4823" spans="7:7" x14ac:dyDescent="0.3">
      <c r="G4823" s="46" t="s">
        <v>73</v>
      </c>
    </row>
    <row r="4824" spans="7:7" x14ac:dyDescent="0.3">
      <c r="G4824" s="46" t="s">
        <v>73</v>
      </c>
    </row>
    <row r="4825" spans="7:7" x14ac:dyDescent="0.3">
      <c r="G4825" s="46" t="s">
        <v>73</v>
      </c>
    </row>
    <row r="4826" spans="7:7" x14ac:dyDescent="0.3">
      <c r="G4826" s="46" t="s">
        <v>73</v>
      </c>
    </row>
    <row r="4827" spans="7:7" x14ac:dyDescent="0.3">
      <c r="G4827" s="46" t="s">
        <v>73</v>
      </c>
    </row>
    <row r="4828" spans="7:7" x14ac:dyDescent="0.3">
      <c r="G4828" s="46" t="s">
        <v>73</v>
      </c>
    </row>
    <row r="4829" spans="7:7" x14ac:dyDescent="0.3">
      <c r="G4829" s="46" t="s">
        <v>73</v>
      </c>
    </row>
    <row r="4830" spans="7:7" x14ac:dyDescent="0.3">
      <c r="G4830" s="46" t="s">
        <v>73</v>
      </c>
    </row>
    <row r="4831" spans="7:7" x14ac:dyDescent="0.3">
      <c r="G4831" s="46" t="s">
        <v>73</v>
      </c>
    </row>
    <row r="4832" spans="7:7" x14ac:dyDescent="0.3">
      <c r="G4832" s="46" t="s">
        <v>73</v>
      </c>
    </row>
    <row r="4833" spans="7:7" x14ac:dyDescent="0.3">
      <c r="G4833" s="46" t="s">
        <v>73</v>
      </c>
    </row>
    <row r="4834" spans="7:7" x14ac:dyDescent="0.3">
      <c r="G4834" s="46" t="s">
        <v>73</v>
      </c>
    </row>
    <row r="4835" spans="7:7" x14ac:dyDescent="0.3">
      <c r="G4835" s="46" t="s">
        <v>73</v>
      </c>
    </row>
    <row r="4836" spans="7:7" x14ac:dyDescent="0.3">
      <c r="G4836" s="46" t="s">
        <v>73</v>
      </c>
    </row>
    <row r="4837" spans="7:7" x14ac:dyDescent="0.3">
      <c r="G4837" s="46" t="s">
        <v>73</v>
      </c>
    </row>
    <row r="4838" spans="7:7" x14ac:dyDescent="0.3">
      <c r="G4838" s="46" t="s">
        <v>73</v>
      </c>
    </row>
    <row r="4839" spans="7:7" x14ac:dyDescent="0.3">
      <c r="G4839" s="46" t="s">
        <v>73</v>
      </c>
    </row>
    <row r="4840" spans="7:7" x14ac:dyDescent="0.3">
      <c r="G4840" s="46" t="s">
        <v>73</v>
      </c>
    </row>
    <row r="4841" spans="7:7" x14ac:dyDescent="0.3">
      <c r="G4841" s="46" t="s">
        <v>73</v>
      </c>
    </row>
    <row r="4842" spans="7:7" x14ac:dyDescent="0.3">
      <c r="G4842" s="46" t="s">
        <v>73</v>
      </c>
    </row>
    <row r="4843" spans="7:7" x14ac:dyDescent="0.3">
      <c r="G4843" s="46" t="s">
        <v>73</v>
      </c>
    </row>
    <row r="4844" spans="7:7" x14ac:dyDescent="0.3">
      <c r="G4844" s="46" t="s">
        <v>73</v>
      </c>
    </row>
    <row r="4845" spans="7:7" x14ac:dyDescent="0.3">
      <c r="G4845" s="46" t="s">
        <v>73</v>
      </c>
    </row>
    <row r="4846" spans="7:7" x14ac:dyDescent="0.3">
      <c r="G4846" s="46" t="s">
        <v>73</v>
      </c>
    </row>
    <row r="4847" spans="7:7" x14ac:dyDescent="0.3">
      <c r="G4847" s="46" t="s">
        <v>73</v>
      </c>
    </row>
    <row r="4848" spans="7:7" x14ac:dyDescent="0.3">
      <c r="G4848" s="46" t="s">
        <v>73</v>
      </c>
    </row>
    <row r="4849" spans="7:7" x14ac:dyDescent="0.3">
      <c r="G4849" s="46" t="s">
        <v>73</v>
      </c>
    </row>
    <row r="4850" spans="7:7" x14ac:dyDescent="0.3">
      <c r="G4850" s="46" t="s">
        <v>73</v>
      </c>
    </row>
    <row r="4851" spans="7:7" x14ac:dyDescent="0.3">
      <c r="G4851" s="46" t="s">
        <v>73</v>
      </c>
    </row>
    <row r="4852" spans="7:7" x14ac:dyDescent="0.3">
      <c r="G4852" s="46" t="s">
        <v>73</v>
      </c>
    </row>
    <row r="4853" spans="7:7" x14ac:dyDescent="0.3">
      <c r="G4853" s="46" t="s">
        <v>73</v>
      </c>
    </row>
    <row r="4854" spans="7:7" x14ac:dyDescent="0.3">
      <c r="G4854" s="46" t="s">
        <v>73</v>
      </c>
    </row>
    <row r="4855" spans="7:7" x14ac:dyDescent="0.3">
      <c r="G4855" s="46" t="s">
        <v>73</v>
      </c>
    </row>
    <row r="4856" spans="7:7" x14ac:dyDescent="0.3">
      <c r="G4856" s="46" t="s">
        <v>73</v>
      </c>
    </row>
    <row r="4857" spans="7:7" x14ac:dyDescent="0.3">
      <c r="G4857" s="46" t="s">
        <v>73</v>
      </c>
    </row>
    <row r="4858" spans="7:7" x14ac:dyDescent="0.3">
      <c r="G4858" s="46" t="s">
        <v>73</v>
      </c>
    </row>
    <row r="4859" spans="7:7" x14ac:dyDescent="0.3">
      <c r="G4859" s="46" t="s">
        <v>73</v>
      </c>
    </row>
    <row r="4860" spans="7:7" x14ac:dyDescent="0.3">
      <c r="G4860" s="46" t="s">
        <v>73</v>
      </c>
    </row>
    <row r="4861" spans="7:7" x14ac:dyDescent="0.3">
      <c r="G4861" s="46" t="s">
        <v>73</v>
      </c>
    </row>
    <row r="4862" spans="7:7" x14ac:dyDescent="0.3">
      <c r="G4862" s="46" t="s">
        <v>73</v>
      </c>
    </row>
    <row r="4863" spans="7:7" x14ac:dyDescent="0.3">
      <c r="G4863" s="46" t="s">
        <v>73</v>
      </c>
    </row>
    <row r="4864" spans="7:7" x14ac:dyDescent="0.3">
      <c r="G4864" s="46" t="s">
        <v>73</v>
      </c>
    </row>
    <row r="4865" spans="7:7" x14ac:dyDescent="0.3">
      <c r="G4865" s="46" t="s">
        <v>73</v>
      </c>
    </row>
    <row r="4866" spans="7:7" x14ac:dyDescent="0.3">
      <c r="G4866" s="46" t="s">
        <v>73</v>
      </c>
    </row>
    <row r="4867" spans="7:7" x14ac:dyDescent="0.3">
      <c r="G4867" s="46" t="s">
        <v>73</v>
      </c>
    </row>
    <row r="4868" spans="7:7" x14ac:dyDescent="0.3">
      <c r="G4868" s="46" t="s">
        <v>73</v>
      </c>
    </row>
    <row r="4869" spans="7:7" x14ac:dyDescent="0.3">
      <c r="G4869" s="46" t="s">
        <v>73</v>
      </c>
    </row>
    <row r="4870" spans="7:7" x14ac:dyDescent="0.3">
      <c r="G4870" s="46" t="s">
        <v>73</v>
      </c>
    </row>
    <row r="4871" spans="7:7" x14ac:dyDescent="0.3">
      <c r="G4871" s="46" t="s">
        <v>73</v>
      </c>
    </row>
    <row r="4872" spans="7:7" x14ac:dyDescent="0.3">
      <c r="G4872" s="46" t="s">
        <v>73</v>
      </c>
    </row>
    <row r="4873" spans="7:7" x14ac:dyDescent="0.3">
      <c r="G4873" s="46" t="s">
        <v>73</v>
      </c>
    </row>
    <row r="4874" spans="7:7" x14ac:dyDescent="0.3">
      <c r="G4874" s="46" t="s">
        <v>73</v>
      </c>
    </row>
    <row r="4875" spans="7:7" x14ac:dyDescent="0.3">
      <c r="G4875" s="46" t="s">
        <v>73</v>
      </c>
    </row>
    <row r="4876" spans="7:7" x14ac:dyDescent="0.3">
      <c r="G4876" s="46" t="s">
        <v>73</v>
      </c>
    </row>
    <row r="4877" spans="7:7" x14ac:dyDescent="0.3">
      <c r="G4877" s="46" t="s">
        <v>73</v>
      </c>
    </row>
    <row r="4878" spans="7:7" x14ac:dyDescent="0.3">
      <c r="G4878" s="46" t="s">
        <v>73</v>
      </c>
    </row>
    <row r="4879" spans="7:7" x14ac:dyDescent="0.3">
      <c r="G4879" s="46" t="s">
        <v>73</v>
      </c>
    </row>
    <row r="4880" spans="7:7" x14ac:dyDescent="0.3">
      <c r="G4880" s="46" t="s">
        <v>73</v>
      </c>
    </row>
    <row r="4881" spans="7:7" x14ac:dyDescent="0.3">
      <c r="G4881" s="46" t="s">
        <v>73</v>
      </c>
    </row>
    <row r="4882" spans="7:7" x14ac:dyDescent="0.3">
      <c r="G4882" s="46" t="s">
        <v>73</v>
      </c>
    </row>
    <row r="4883" spans="7:7" x14ac:dyDescent="0.3">
      <c r="G4883" s="46" t="s">
        <v>73</v>
      </c>
    </row>
    <row r="4884" spans="7:7" x14ac:dyDescent="0.3">
      <c r="G4884" s="46" t="s">
        <v>73</v>
      </c>
    </row>
    <row r="4885" spans="7:7" x14ac:dyDescent="0.3">
      <c r="G4885" s="46" t="s">
        <v>73</v>
      </c>
    </row>
    <row r="4886" spans="7:7" x14ac:dyDescent="0.3">
      <c r="G4886" s="46" t="s">
        <v>73</v>
      </c>
    </row>
    <row r="4887" spans="7:7" x14ac:dyDescent="0.3">
      <c r="G4887" s="46" t="s">
        <v>73</v>
      </c>
    </row>
    <row r="4888" spans="7:7" x14ac:dyDescent="0.3">
      <c r="G4888" s="46" t="s">
        <v>73</v>
      </c>
    </row>
    <row r="4889" spans="7:7" x14ac:dyDescent="0.3">
      <c r="G4889" s="46" t="s">
        <v>73</v>
      </c>
    </row>
    <row r="4890" spans="7:7" x14ac:dyDescent="0.3">
      <c r="G4890" s="46" t="s">
        <v>73</v>
      </c>
    </row>
    <row r="4891" spans="7:7" x14ac:dyDescent="0.3">
      <c r="G4891" s="46" t="s">
        <v>73</v>
      </c>
    </row>
    <row r="4892" spans="7:7" x14ac:dyDescent="0.3">
      <c r="G4892" s="46" t="s">
        <v>73</v>
      </c>
    </row>
    <row r="4893" spans="7:7" x14ac:dyDescent="0.3">
      <c r="G4893" s="46" t="s">
        <v>73</v>
      </c>
    </row>
    <row r="4894" spans="7:7" x14ac:dyDescent="0.3">
      <c r="G4894" s="46" t="s">
        <v>73</v>
      </c>
    </row>
    <row r="4895" spans="7:7" x14ac:dyDescent="0.3">
      <c r="G4895" s="46" t="s">
        <v>73</v>
      </c>
    </row>
    <row r="4896" spans="7:7" x14ac:dyDescent="0.3">
      <c r="G4896" s="46" t="s">
        <v>73</v>
      </c>
    </row>
    <row r="4897" spans="7:7" x14ac:dyDescent="0.3">
      <c r="G4897" s="46" t="s">
        <v>73</v>
      </c>
    </row>
    <row r="4898" spans="7:7" x14ac:dyDescent="0.3">
      <c r="G4898" s="46" t="s">
        <v>73</v>
      </c>
    </row>
    <row r="4899" spans="7:7" x14ac:dyDescent="0.3">
      <c r="G4899" s="46" t="s">
        <v>73</v>
      </c>
    </row>
    <row r="4900" spans="7:7" x14ac:dyDescent="0.3">
      <c r="G4900" s="46" t="s">
        <v>73</v>
      </c>
    </row>
    <row r="4901" spans="7:7" x14ac:dyDescent="0.3">
      <c r="G4901" s="46" t="s">
        <v>73</v>
      </c>
    </row>
    <row r="4902" spans="7:7" x14ac:dyDescent="0.3">
      <c r="G4902" s="46" t="s">
        <v>73</v>
      </c>
    </row>
    <row r="4903" spans="7:7" x14ac:dyDescent="0.3">
      <c r="G4903" s="46" t="s">
        <v>73</v>
      </c>
    </row>
    <row r="4904" spans="7:7" x14ac:dyDescent="0.3">
      <c r="G4904" s="46" t="s">
        <v>73</v>
      </c>
    </row>
    <row r="4905" spans="7:7" x14ac:dyDescent="0.3">
      <c r="G4905" s="46" t="s">
        <v>73</v>
      </c>
    </row>
    <row r="4906" spans="7:7" x14ac:dyDescent="0.3">
      <c r="G4906" s="46" t="s">
        <v>73</v>
      </c>
    </row>
    <row r="4907" spans="7:7" x14ac:dyDescent="0.3">
      <c r="G4907" s="46" t="s">
        <v>73</v>
      </c>
    </row>
    <row r="4908" spans="7:7" x14ac:dyDescent="0.3">
      <c r="G4908" s="46" t="s">
        <v>73</v>
      </c>
    </row>
    <row r="4909" spans="7:7" x14ac:dyDescent="0.3">
      <c r="G4909" s="46" t="s">
        <v>73</v>
      </c>
    </row>
    <row r="4910" spans="7:7" x14ac:dyDescent="0.3">
      <c r="G4910" s="46" t="s">
        <v>73</v>
      </c>
    </row>
    <row r="4911" spans="7:7" x14ac:dyDescent="0.3">
      <c r="G4911" s="46" t="s">
        <v>73</v>
      </c>
    </row>
    <row r="4912" spans="7:7" x14ac:dyDescent="0.3">
      <c r="G4912" s="46" t="s">
        <v>73</v>
      </c>
    </row>
    <row r="4913" spans="7:7" x14ac:dyDescent="0.3">
      <c r="G4913" s="46" t="s">
        <v>73</v>
      </c>
    </row>
    <row r="4914" spans="7:7" x14ac:dyDescent="0.3">
      <c r="G4914" s="46" t="s">
        <v>73</v>
      </c>
    </row>
    <row r="4915" spans="7:7" x14ac:dyDescent="0.3">
      <c r="G4915" s="46" t="s">
        <v>73</v>
      </c>
    </row>
    <row r="4916" spans="7:7" x14ac:dyDescent="0.3">
      <c r="G4916" s="46" t="s">
        <v>73</v>
      </c>
    </row>
    <row r="4917" spans="7:7" x14ac:dyDescent="0.3">
      <c r="G4917" s="46" t="s">
        <v>73</v>
      </c>
    </row>
    <row r="4918" spans="7:7" x14ac:dyDescent="0.3">
      <c r="G4918" s="46" t="s">
        <v>73</v>
      </c>
    </row>
    <row r="4919" spans="7:7" x14ac:dyDescent="0.3">
      <c r="G4919" s="46" t="s">
        <v>73</v>
      </c>
    </row>
    <row r="4920" spans="7:7" x14ac:dyDescent="0.3">
      <c r="G4920" s="46" t="s">
        <v>73</v>
      </c>
    </row>
    <row r="4921" spans="7:7" x14ac:dyDescent="0.3">
      <c r="G4921" s="46" t="s">
        <v>73</v>
      </c>
    </row>
    <row r="4922" spans="7:7" x14ac:dyDescent="0.3">
      <c r="G4922" s="46" t="s">
        <v>73</v>
      </c>
    </row>
    <row r="4923" spans="7:7" x14ac:dyDescent="0.3">
      <c r="G4923" s="46" t="s">
        <v>73</v>
      </c>
    </row>
    <row r="4924" spans="7:7" x14ac:dyDescent="0.3">
      <c r="G4924" s="46" t="s">
        <v>73</v>
      </c>
    </row>
    <row r="4925" spans="7:7" x14ac:dyDescent="0.3">
      <c r="G4925" s="46" t="s">
        <v>73</v>
      </c>
    </row>
    <row r="4926" spans="7:7" x14ac:dyDescent="0.3">
      <c r="G4926" s="46" t="s">
        <v>73</v>
      </c>
    </row>
    <row r="4927" spans="7:7" x14ac:dyDescent="0.3">
      <c r="G4927" s="46" t="s">
        <v>73</v>
      </c>
    </row>
    <row r="4928" spans="7:7" x14ac:dyDescent="0.3">
      <c r="G4928" s="46" t="s">
        <v>73</v>
      </c>
    </row>
    <row r="4929" spans="7:7" x14ac:dyDescent="0.3">
      <c r="G4929" s="46" t="s">
        <v>73</v>
      </c>
    </row>
    <row r="4930" spans="7:7" x14ac:dyDescent="0.3">
      <c r="G4930" s="46" t="s">
        <v>73</v>
      </c>
    </row>
    <row r="4931" spans="7:7" x14ac:dyDescent="0.3">
      <c r="G4931" s="46" t="s">
        <v>73</v>
      </c>
    </row>
    <row r="4932" spans="7:7" x14ac:dyDescent="0.3">
      <c r="G4932" s="46" t="s">
        <v>73</v>
      </c>
    </row>
    <row r="4933" spans="7:7" x14ac:dyDescent="0.3">
      <c r="G4933" s="46" t="s">
        <v>73</v>
      </c>
    </row>
    <row r="4934" spans="7:7" x14ac:dyDescent="0.3">
      <c r="G4934" s="46" t="s">
        <v>73</v>
      </c>
    </row>
    <row r="4935" spans="7:7" x14ac:dyDescent="0.3">
      <c r="G4935" s="46" t="s">
        <v>73</v>
      </c>
    </row>
    <row r="4936" spans="7:7" x14ac:dyDescent="0.3">
      <c r="G4936" s="46" t="s">
        <v>73</v>
      </c>
    </row>
    <row r="4937" spans="7:7" x14ac:dyDescent="0.3">
      <c r="G4937" s="46" t="s">
        <v>73</v>
      </c>
    </row>
    <row r="4938" spans="7:7" x14ac:dyDescent="0.3">
      <c r="G4938" s="46" t="s">
        <v>73</v>
      </c>
    </row>
    <row r="4939" spans="7:7" x14ac:dyDescent="0.3">
      <c r="G4939" s="46" t="s">
        <v>73</v>
      </c>
    </row>
    <row r="4940" spans="7:7" x14ac:dyDescent="0.3">
      <c r="G4940" s="46" t="s">
        <v>73</v>
      </c>
    </row>
    <row r="4941" spans="7:7" x14ac:dyDescent="0.3">
      <c r="G4941" s="46" t="s">
        <v>73</v>
      </c>
    </row>
    <row r="4942" spans="7:7" x14ac:dyDescent="0.3">
      <c r="G4942" s="46" t="s">
        <v>73</v>
      </c>
    </row>
    <row r="4943" spans="7:7" x14ac:dyDescent="0.3">
      <c r="G4943" s="46" t="s">
        <v>73</v>
      </c>
    </row>
    <row r="4944" spans="7:7" x14ac:dyDescent="0.3">
      <c r="G4944" s="46" t="s">
        <v>73</v>
      </c>
    </row>
    <row r="4945" spans="7:7" x14ac:dyDescent="0.3">
      <c r="G4945" s="46" t="s">
        <v>73</v>
      </c>
    </row>
    <row r="4946" spans="7:7" x14ac:dyDescent="0.3">
      <c r="G4946" s="46" t="s">
        <v>73</v>
      </c>
    </row>
    <row r="4947" spans="7:7" x14ac:dyDescent="0.3">
      <c r="G4947" s="46" t="s">
        <v>73</v>
      </c>
    </row>
    <row r="4948" spans="7:7" x14ac:dyDescent="0.3">
      <c r="G4948" s="46" t="s">
        <v>73</v>
      </c>
    </row>
    <row r="4949" spans="7:7" x14ac:dyDescent="0.3">
      <c r="G4949" s="46" t="s">
        <v>73</v>
      </c>
    </row>
    <row r="4950" spans="7:7" x14ac:dyDescent="0.3">
      <c r="G4950" s="46" t="s">
        <v>73</v>
      </c>
    </row>
    <row r="4951" spans="7:7" x14ac:dyDescent="0.3">
      <c r="G4951" s="46" t="s">
        <v>73</v>
      </c>
    </row>
    <row r="4952" spans="7:7" x14ac:dyDescent="0.3">
      <c r="G4952" s="46" t="s">
        <v>73</v>
      </c>
    </row>
    <row r="4953" spans="7:7" x14ac:dyDescent="0.3">
      <c r="G4953" s="46" t="s">
        <v>73</v>
      </c>
    </row>
    <row r="4954" spans="7:7" x14ac:dyDescent="0.3">
      <c r="G4954" s="46" t="s">
        <v>73</v>
      </c>
    </row>
    <row r="4955" spans="7:7" x14ac:dyDescent="0.3">
      <c r="G4955" s="46" t="s">
        <v>73</v>
      </c>
    </row>
    <row r="4956" spans="7:7" x14ac:dyDescent="0.3">
      <c r="G4956" s="46" t="s">
        <v>73</v>
      </c>
    </row>
    <row r="4957" spans="7:7" x14ac:dyDescent="0.3">
      <c r="G4957" s="46" t="s">
        <v>73</v>
      </c>
    </row>
    <row r="4958" spans="7:7" x14ac:dyDescent="0.3">
      <c r="G4958" s="46" t="s">
        <v>73</v>
      </c>
    </row>
    <row r="4959" spans="7:7" x14ac:dyDescent="0.3">
      <c r="G4959" s="46" t="s">
        <v>73</v>
      </c>
    </row>
    <row r="4960" spans="7:7" x14ac:dyDescent="0.3">
      <c r="G4960" s="46" t="s">
        <v>73</v>
      </c>
    </row>
    <row r="4961" spans="7:7" x14ac:dyDescent="0.3">
      <c r="G4961" s="46" t="s">
        <v>73</v>
      </c>
    </row>
    <row r="4962" spans="7:7" x14ac:dyDescent="0.3">
      <c r="G4962" s="46" t="s">
        <v>73</v>
      </c>
    </row>
    <row r="4963" spans="7:7" x14ac:dyDescent="0.3">
      <c r="G4963" s="46" t="s">
        <v>73</v>
      </c>
    </row>
    <row r="4964" spans="7:7" x14ac:dyDescent="0.3">
      <c r="G4964" s="46" t="s">
        <v>73</v>
      </c>
    </row>
    <row r="4965" spans="7:7" x14ac:dyDescent="0.3">
      <c r="G4965" s="46" t="s">
        <v>73</v>
      </c>
    </row>
    <row r="4966" spans="7:7" x14ac:dyDescent="0.3">
      <c r="G4966" s="46" t="s">
        <v>73</v>
      </c>
    </row>
    <row r="4967" spans="7:7" x14ac:dyDescent="0.3">
      <c r="G4967" s="46" t="s">
        <v>73</v>
      </c>
    </row>
    <row r="4968" spans="7:7" x14ac:dyDescent="0.3">
      <c r="G4968" s="46" t="s">
        <v>73</v>
      </c>
    </row>
    <row r="4969" spans="7:7" x14ac:dyDescent="0.3">
      <c r="G4969" s="46" t="s">
        <v>73</v>
      </c>
    </row>
    <row r="4970" spans="7:7" x14ac:dyDescent="0.3">
      <c r="G4970" s="46" t="s">
        <v>73</v>
      </c>
    </row>
    <row r="4971" spans="7:7" x14ac:dyDescent="0.3">
      <c r="G4971" s="46" t="s">
        <v>73</v>
      </c>
    </row>
    <row r="4972" spans="7:7" x14ac:dyDescent="0.3">
      <c r="G4972" s="46" t="s">
        <v>73</v>
      </c>
    </row>
    <row r="4973" spans="7:7" x14ac:dyDescent="0.3">
      <c r="G4973" s="46" t="s">
        <v>73</v>
      </c>
    </row>
    <row r="4974" spans="7:7" x14ac:dyDescent="0.3">
      <c r="G4974" s="46" t="s">
        <v>73</v>
      </c>
    </row>
    <row r="4975" spans="7:7" x14ac:dyDescent="0.3">
      <c r="G4975" s="46" t="s">
        <v>73</v>
      </c>
    </row>
    <row r="4976" spans="7:7" x14ac:dyDescent="0.3">
      <c r="G4976" s="46" t="s">
        <v>73</v>
      </c>
    </row>
    <row r="4977" spans="7:7" x14ac:dyDescent="0.3">
      <c r="G4977" s="46" t="s">
        <v>73</v>
      </c>
    </row>
    <row r="4978" spans="7:7" x14ac:dyDescent="0.3">
      <c r="G4978" s="46" t="s">
        <v>73</v>
      </c>
    </row>
    <row r="4979" spans="7:7" x14ac:dyDescent="0.3">
      <c r="G4979" s="46" t="s">
        <v>73</v>
      </c>
    </row>
    <row r="4980" spans="7:7" x14ac:dyDescent="0.3">
      <c r="G4980" s="46" t="s">
        <v>73</v>
      </c>
    </row>
    <row r="4981" spans="7:7" x14ac:dyDescent="0.3">
      <c r="G4981" s="46" t="s">
        <v>73</v>
      </c>
    </row>
    <row r="4982" spans="7:7" x14ac:dyDescent="0.3">
      <c r="G4982" s="46" t="s">
        <v>73</v>
      </c>
    </row>
    <row r="4983" spans="7:7" x14ac:dyDescent="0.3">
      <c r="G4983" s="46" t="s">
        <v>73</v>
      </c>
    </row>
    <row r="4984" spans="7:7" x14ac:dyDescent="0.3">
      <c r="G4984" s="46" t="s">
        <v>73</v>
      </c>
    </row>
    <row r="4985" spans="7:7" x14ac:dyDescent="0.3">
      <c r="G4985" s="46" t="s">
        <v>73</v>
      </c>
    </row>
    <row r="4986" spans="7:7" x14ac:dyDescent="0.3">
      <c r="G4986" s="46" t="s">
        <v>73</v>
      </c>
    </row>
    <row r="4987" spans="7:7" x14ac:dyDescent="0.3">
      <c r="G4987" s="46" t="s">
        <v>73</v>
      </c>
    </row>
    <row r="4988" spans="7:7" x14ac:dyDescent="0.3">
      <c r="G4988" s="46" t="s">
        <v>73</v>
      </c>
    </row>
    <row r="4989" spans="7:7" x14ac:dyDescent="0.3">
      <c r="G4989" s="46" t="s">
        <v>73</v>
      </c>
    </row>
    <row r="4990" spans="7:7" x14ac:dyDescent="0.3">
      <c r="G4990" s="46" t="s">
        <v>73</v>
      </c>
    </row>
    <row r="4991" spans="7:7" x14ac:dyDescent="0.3">
      <c r="G4991" s="46" t="s">
        <v>73</v>
      </c>
    </row>
    <row r="4992" spans="7:7" x14ac:dyDescent="0.3">
      <c r="G4992" s="46" t="s">
        <v>73</v>
      </c>
    </row>
    <row r="4993" spans="7:7" x14ac:dyDescent="0.3">
      <c r="G4993" s="46" t="s">
        <v>73</v>
      </c>
    </row>
    <row r="4994" spans="7:7" x14ac:dyDescent="0.3">
      <c r="G4994" s="46" t="s">
        <v>73</v>
      </c>
    </row>
    <row r="4995" spans="7:7" x14ac:dyDescent="0.3">
      <c r="G4995" s="46" t="s">
        <v>73</v>
      </c>
    </row>
    <row r="4996" spans="7:7" x14ac:dyDescent="0.3">
      <c r="G4996" s="46" t="s">
        <v>73</v>
      </c>
    </row>
    <row r="4997" spans="7:7" x14ac:dyDescent="0.3">
      <c r="G4997" s="46" t="s">
        <v>73</v>
      </c>
    </row>
    <row r="4998" spans="7:7" x14ac:dyDescent="0.3">
      <c r="G4998" s="46" t="s">
        <v>73</v>
      </c>
    </row>
    <row r="4999" spans="7:7" x14ac:dyDescent="0.3">
      <c r="G4999" s="46" t="s">
        <v>73</v>
      </c>
    </row>
    <row r="5000" spans="7:7" x14ac:dyDescent="0.3">
      <c r="G5000" s="46" t="s">
        <v>73</v>
      </c>
    </row>
    <row r="5001" spans="7:7" x14ac:dyDescent="0.3">
      <c r="G5001" s="46" t="s">
        <v>73</v>
      </c>
    </row>
    <row r="5002" spans="7:7" x14ac:dyDescent="0.3">
      <c r="G5002" s="46" t="s">
        <v>73</v>
      </c>
    </row>
    <row r="5003" spans="7:7" x14ac:dyDescent="0.3">
      <c r="G5003" s="46" t="s">
        <v>73</v>
      </c>
    </row>
    <row r="5004" spans="7:7" x14ac:dyDescent="0.3">
      <c r="G5004" s="46" t="s">
        <v>73</v>
      </c>
    </row>
    <row r="5005" spans="7:7" x14ac:dyDescent="0.3">
      <c r="G5005" s="46" t="s">
        <v>73</v>
      </c>
    </row>
    <row r="5006" spans="7:7" x14ac:dyDescent="0.3">
      <c r="G5006" s="46" t="s">
        <v>73</v>
      </c>
    </row>
    <row r="5007" spans="7:7" x14ac:dyDescent="0.3">
      <c r="G5007" s="46" t="s">
        <v>73</v>
      </c>
    </row>
    <row r="5008" spans="7:7" x14ac:dyDescent="0.3">
      <c r="G5008" s="46" t="s">
        <v>73</v>
      </c>
    </row>
    <row r="5009" spans="7:7" x14ac:dyDescent="0.3">
      <c r="G5009" s="46" t="s">
        <v>73</v>
      </c>
    </row>
    <row r="5010" spans="7:7" x14ac:dyDescent="0.3">
      <c r="G5010" s="46" t="s">
        <v>73</v>
      </c>
    </row>
    <row r="5011" spans="7:7" x14ac:dyDescent="0.3">
      <c r="G5011" s="46" t="s">
        <v>73</v>
      </c>
    </row>
    <row r="5012" spans="7:7" x14ac:dyDescent="0.3">
      <c r="G5012" s="46" t="s">
        <v>73</v>
      </c>
    </row>
    <row r="5013" spans="7:7" x14ac:dyDescent="0.3">
      <c r="G5013" s="46" t="s">
        <v>73</v>
      </c>
    </row>
    <row r="5014" spans="7:7" x14ac:dyDescent="0.3">
      <c r="G5014" s="46" t="s">
        <v>73</v>
      </c>
    </row>
    <row r="5015" spans="7:7" x14ac:dyDescent="0.3">
      <c r="G5015" s="46" t="s">
        <v>73</v>
      </c>
    </row>
    <row r="5016" spans="7:7" x14ac:dyDescent="0.3">
      <c r="G5016" s="46" t="s">
        <v>73</v>
      </c>
    </row>
    <row r="5017" spans="7:7" x14ac:dyDescent="0.3">
      <c r="G5017" s="46" t="s">
        <v>73</v>
      </c>
    </row>
    <row r="5018" spans="7:7" x14ac:dyDescent="0.3">
      <c r="G5018" s="46" t="s">
        <v>73</v>
      </c>
    </row>
    <row r="5019" spans="7:7" x14ac:dyDescent="0.3">
      <c r="G5019" s="46" t="s">
        <v>73</v>
      </c>
    </row>
    <row r="5020" spans="7:7" x14ac:dyDescent="0.3">
      <c r="G5020" s="46" t="s">
        <v>73</v>
      </c>
    </row>
    <row r="5021" spans="7:7" x14ac:dyDescent="0.3">
      <c r="G5021" s="46" t="s">
        <v>73</v>
      </c>
    </row>
    <row r="5022" spans="7:7" x14ac:dyDescent="0.3">
      <c r="G5022" s="46" t="s">
        <v>73</v>
      </c>
    </row>
    <row r="5023" spans="7:7" x14ac:dyDescent="0.3">
      <c r="G5023" s="46" t="s">
        <v>73</v>
      </c>
    </row>
    <row r="5024" spans="7:7" x14ac:dyDescent="0.3">
      <c r="G5024" s="46" t="s">
        <v>73</v>
      </c>
    </row>
    <row r="5025" spans="7:7" x14ac:dyDescent="0.3">
      <c r="G5025" s="46" t="s">
        <v>73</v>
      </c>
    </row>
    <row r="5026" spans="7:7" x14ac:dyDescent="0.3">
      <c r="G5026" s="46" t="s">
        <v>73</v>
      </c>
    </row>
    <row r="5027" spans="7:7" x14ac:dyDescent="0.3">
      <c r="G5027" s="46" t="s">
        <v>73</v>
      </c>
    </row>
    <row r="5028" spans="7:7" x14ac:dyDescent="0.3">
      <c r="G5028" s="46" t="s">
        <v>73</v>
      </c>
    </row>
    <row r="5029" spans="7:7" x14ac:dyDescent="0.3">
      <c r="G5029" s="46" t="s">
        <v>73</v>
      </c>
    </row>
    <row r="5030" spans="7:7" x14ac:dyDescent="0.3">
      <c r="G5030" s="46" t="s">
        <v>73</v>
      </c>
    </row>
    <row r="5031" spans="7:7" x14ac:dyDescent="0.3">
      <c r="G5031" s="46" t="s">
        <v>73</v>
      </c>
    </row>
    <row r="5032" spans="7:7" x14ac:dyDescent="0.3">
      <c r="G5032" s="46" t="s">
        <v>73</v>
      </c>
    </row>
    <row r="5033" spans="7:7" x14ac:dyDescent="0.3">
      <c r="G5033" s="46" t="s">
        <v>73</v>
      </c>
    </row>
    <row r="5034" spans="7:7" x14ac:dyDescent="0.3">
      <c r="G5034" s="46" t="s">
        <v>73</v>
      </c>
    </row>
    <row r="5035" spans="7:7" x14ac:dyDescent="0.3">
      <c r="G5035" s="46" t="s">
        <v>73</v>
      </c>
    </row>
    <row r="5036" spans="7:7" x14ac:dyDescent="0.3">
      <c r="G5036" s="46" t="s">
        <v>73</v>
      </c>
    </row>
    <row r="5037" spans="7:7" x14ac:dyDescent="0.3">
      <c r="G5037" s="46" t="s">
        <v>73</v>
      </c>
    </row>
    <row r="5038" spans="7:7" x14ac:dyDescent="0.3">
      <c r="G5038" s="46" t="s">
        <v>73</v>
      </c>
    </row>
    <row r="5039" spans="7:7" x14ac:dyDescent="0.3">
      <c r="G5039" s="46" t="s">
        <v>73</v>
      </c>
    </row>
    <row r="5040" spans="7:7" x14ac:dyDescent="0.3">
      <c r="G5040" s="46" t="s">
        <v>73</v>
      </c>
    </row>
    <row r="5041" spans="7:7" x14ac:dyDescent="0.3">
      <c r="G5041" s="46" t="s">
        <v>73</v>
      </c>
    </row>
    <row r="5042" spans="7:7" x14ac:dyDescent="0.3">
      <c r="G5042" s="46" t="s">
        <v>73</v>
      </c>
    </row>
    <row r="5043" spans="7:7" x14ac:dyDescent="0.3">
      <c r="G5043" s="46" t="s">
        <v>73</v>
      </c>
    </row>
    <row r="5044" spans="7:7" x14ac:dyDescent="0.3">
      <c r="G5044" s="46" t="s">
        <v>73</v>
      </c>
    </row>
    <row r="5045" spans="7:7" x14ac:dyDescent="0.3">
      <c r="G5045" s="46" t="s">
        <v>73</v>
      </c>
    </row>
    <row r="5046" spans="7:7" x14ac:dyDescent="0.3">
      <c r="G5046" s="46" t="s">
        <v>73</v>
      </c>
    </row>
    <row r="5047" spans="7:7" x14ac:dyDescent="0.3">
      <c r="G5047" s="46" t="s">
        <v>73</v>
      </c>
    </row>
    <row r="5048" spans="7:7" x14ac:dyDescent="0.3">
      <c r="G5048" s="46" t="s">
        <v>73</v>
      </c>
    </row>
    <row r="5049" spans="7:7" x14ac:dyDescent="0.3">
      <c r="G5049" s="46" t="s">
        <v>73</v>
      </c>
    </row>
    <row r="5050" spans="7:7" x14ac:dyDescent="0.3">
      <c r="G5050" s="46" t="s">
        <v>73</v>
      </c>
    </row>
    <row r="5051" spans="7:7" x14ac:dyDescent="0.3">
      <c r="G5051" s="46" t="s">
        <v>73</v>
      </c>
    </row>
    <row r="5052" spans="7:7" x14ac:dyDescent="0.3">
      <c r="G5052" s="46" t="s">
        <v>73</v>
      </c>
    </row>
    <row r="5053" spans="7:7" x14ac:dyDescent="0.3">
      <c r="G5053" s="46" t="s">
        <v>73</v>
      </c>
    </row>
    <row r="5054" spans="7:7" x14ac:dyDescent="0.3">
      <c r="G5054" s="46" t="s">
        <v>73</v>
      </c>
    </row>
    <row r="5055" spans="7:7" x14ac:dyDescent="0.3">
      <c r="G5055" s="46" t="s">
        <v>73</v>
      </c>
    </row>
    <row r="5056" spans="7:7" x14ac:dyDescent="0.3">
      <c r="G5056" s="46" t="s">
        <v>73</v>
      </c>
    </row>
    <row r="5057" spans="7:7" x14ac:dyDescent="0.3">
      <c r="G5057" s="46" t="s">
        <v>73</v>
      </c>
    </row>
    <row r="5058" spans="7:7" x14ac:dyDescent="0.3">
      <c r="G5058" s="46" t="s">
        <v>73</v>
      </c>
    </row>
    <row r="5059" spans="7:7" x14ac:dyDescent="0.3">
      <c r="G5059" s="46" t="s">
        <v>73</v>
      </c>
    </row>
    <row r="5060" spans="7:7" x14ac:dyDescent="0.3">
      <c r="G5060" s="46" t="s">
        <v>73</v>
      </c>
    </row>
    <row r="5061" spans="7:7" x14ac:dyDescent="0.3">
      <c r="G5061" s="46" t="s">
        <v>73</v>
      </c>
    </row>
    <row r="5062" spans="7:7" x14ac:dyDescent="0.3">
      <c r="G5062" s="46" t="s">
        <v>73</v>
      </c>
    </row>
    <row r="5063" spans="7:7" x14ac:dyDescent="0.3">
      <c r="G5063" s="46" t="s">
        <v>73</v>
      </c>
    </row>
    <row r="5064" spans="7:7" x14ac:dyDescent="0.3">
      <c r="G5064" s="46" t="s">
        <v>73</v>
      </c>
    </row>
    <row r="5065" spans="7:7" x14ac:dyDescent="0.3">
      <c r="G5065" s="46" t="s">
        <v>73</v>
      </c>
    </row>
    <row r="5066" spans="7:7" x14ac:dyDescent="0.3">
      <c r="G5066" s="46" t="s">
        <v>73</v>
      </c>
    </row>
    <row r="5067" spans="7:7" x14ac:dyDescent="0.3">
      <c r="G5067" s="46" t="s">
        <v>73</v>
      </c>
    </row>
    <row r="5068" spans="7:7" x14ac:dyDescent="0.3">
      <c r="G5068" s="46" t="s">
        <v>73</v>
      </c>
    </row>
    <row r="5069" spans="7:7" x14ac:dyDescent="0.3">
      <c r="G5069" s="46" t="s">
        <v>73</v>
      </c>
    </row>
    <row r="5070" spans="7:7" x14ac:dyDescent="0.3">
      <c r="G5070" s="46" t="s">
        <v>73</v>
      </c>
    </row>
    <row r="5071" spans="7:7" x14ac:dyDescent="0.3">
      <c r="G5071" s="46" t="s">
        <v>73</v>
      </c>
    </row>
    <row r="5072" spans="7:7" x14ac:dyDescent="0.3">
      <c r="G5072" s="46" t="s">
        <v>73</v>
      </c>
    </row>
    <row r="5073" spans="7:7" x14ac:dyDescent="0.3">
      <c r="G5073" s="46" t="s">
        <v>73</v>
      </c>
    </row>
    <row r="5074" spans="7:7" x14ac:dyDescent="0.3">
      <c r="G5074" s="46" t="s">
        <v>73</v>
      </c>
    </row>
    <row r="5075" spans="7:7" x14ac:dyDescent="0.3">
      <c r="G5075" s="46" t="s">
        <v>73</v>
      </c>
    </row>
    <row r="5076" spans="7:7" x14ac:dyDescent="0.3">
      <c r="G5076" s="46" t="s">
        <v>73</v>
      </c>
    </row>
    <row r="5077" spans="7:7" x14ac:dyDescent="0.3">
      <c r="G5077" s="46" t="s">
        <v>73</v>
      </c>
    </row>
    <row r="5078" spans="7:7" x14ac:dyDescent="0.3">
      <c r="G5078" s="46" t="s">
        <v>73</v>
      </c>
    </row>
    <row r="5079" spans="7:7" x14ac:dyDescent="0.3">
      <c r="G5079" s="46" t="s">
        <v>73</v>
      </c>
    </row>
    <row r="5080" spans="7:7" x14ac:dyDescent="0.3">
      <c r="G5080" s="46" t="s">
        <v>73</v>
      </c>
    </row>
    <row r="5081" spans="7:7" x14ac:dyDescent="0.3">
      <c r="G5081" s="46" t="s">
        <v>73</v>
      </c>
    </row>
    <row r="5082" spans="7:7" x14ac:dyDescent="0.3">
      <c r="G5082" s="46" t="s">
        <v>73</v>
      </c>
    </row>
    <row r="5083" spans="7:7" x14ac:dyDescent="0.3">
      <c r="G5083" s="46" t="s">
        <v>73</v>
      </c>
    </row>
    <row r="5084" spans="7:7" x14ac:dyDescent="0.3">
      <c r="G5084" s="46" t="s">
        <v>73</v>
      </c>
    </row>
    <row r="5085" spans="7:7" x14ac:dyDescent="0.3">
      <c r="G5085" s="46" t="s">
        <v>73</v>
      </c>
    </row>
    <row r="5086" spans="7:7" x14ac:dyDescent="0.3">
      <c r="G5086" s="46" t="s">
        <v>73</v>
      </c>
    </row>
    <row r="5087" spans="7:7" x14ac:dyDescent="0.3">
      <c r="G5087" s="46" t="s">
        <v>73</v>
      </c>
    </row>
    <row r="5088" spans="7:7" x14ac:dyDescent="0.3">
      <c r="G5088" s="46" t="s">
        <v>73</v>
      </c>
    </row>
    <row r="5089" spans="7:7" x14ac:dyDescent="0.3">
      <c r="G5089" s="46" t="s">
        <v>73</v>
      </c>
    </row>
    <row r="5090" spans="7:7" x14ac:dyDescent="0.3">
      <c r="G5090" s="46" t="s">
        <v>73</v>
      </c>
    </row>
    <row r="5091" spans="7:7" x14ac:dyDescent="0.3">
      <c r="G5091" s="46" t="s">
        <v>73</v>
      </c>
    </row>
    <row r="5092" spans="7:7" x14ac:dyDescent="0.3">
      <c r="G5092" s="46" t="s">
        <v>73</v>
      </c>
    </row>
    <row r="5093" spans="7:7" x14ac:dyDescent="0.3">
      <c r="G5093" s="46" t="s">
        <v>73</v>
      </c>
    </row>
    <row r="5094" spans="7:7" x14ac:dyDescent="0.3">
      <c r="G5094" s="46" t="s">
        <v>73</v>
      </c>
    </row>
    <row r="5095" spans="7:7" x14ac:dyDescent="0.3">
      <c r="G5095" s="46" t="s">
        <v>73</v>
      </c>
    </row>
    <row r="5096" spans="7:7" x14ac:dyDescent="0.3">
      <c r="G5096" s="46" t="s">
        <v>73</v>
      </c>
    </row>
    <row r="5097" spans="7:7" x14ac:dyDescent="0.3">
      <c r="G5097" s="46" t="s">
        <v>73</v>
      </c>
    </row>
    <row r="5098" spans="7:7" x14ac:dyDescent="0.3">
      <c r="G5098" s="46" t="s">
        <v>73</v>
      </c>
    </row>
    <row r="5099" spans="7:7" x14ac:dyDescent="0.3">
      <c r="G5099" s="46" t="s">
        <v>73</v>
      </c>
    </row>
    <row r="5100" spans="7:7" x14ac:dyDescent="0.3">
      <c r="G5100" s="46" t="s">
        <v>73</v>
      </c>
    </row>
    <row r="5101" spans="7:7" x14ac:dyDescent="0.3">
      <c r="G5101" s="46" t="s">
        <v>73</v>
      </c>
    </row>
    <row r="5102" spans="7:7" x14ac:dyDescent="0.3">
      <c r="G5102" s="46" t="s">
        <v>73</v>
      </c>
    </row>
    <row r="5103" spans="7:7" x14ac:dyDescent="0.3">
      <c r="G5103" s="46" t="s">
        <v>73</v>
      </c>
    </row>
    <row r="5104" spans="7:7" x14ac:dyDescent="0.3">
      <c r="G5104" s="46" t="s">
        <v>73</v>
      </c>
    </row>
    <row r="5105" spans="7:7" x14ac:dyDescent="0.3">
      <c r="G5105" s="46" t="s">
        <v>73</v>
      </c>
    </row>
    <row r="5106" spans="7:7" x14ac:dyDescent="0.3">
      <c r="G5106" s="46" t="s">
        <v>73</v>
      </c>
    </row>
    <row r="5107" spans="7:7" x14ac:dyDescent="0.3">
      <c r="G5107" s="46" t="s">
        <v>73</v>
      </c>
    </row>
    <row r="5108" spans="7:7" x14ac:dyDescent="0.3">
      <c r="G5108" s="46" t="s">
        <v>73</v>
      </c>
    </row>
    <row r="5109" spans="7:7" x14ac:dyDescent="0.3">
      <c r="G5109" s="46" t="s">
        <v>73</v>
      </c>
    </row>
    <row r="5110" spans="7:7" x14ac:dyDescent="0.3">
      <c r="G5110" s="46" t="s">
        <v>73</v>
      </c>
    </row>
    <row r="5111" spans="7:7" x14ac:dyDescent="0.3">
      <c r="G5111" s="46" t="s">
        <v>73</v>
      </c>
    </row>
    <row r="5112" spans="7:7" x14ac:dyDescent="0.3">
      <c r="G5112" s="46" t="s">
        <v>73</v>
      </c>
    </row>
    <row r="5113" spans="7:7" x14ac:dyDescent="0.3">
      <c r="G5113" s="46" t="s">
        <v>73</v>
      </c>
    </row>
    <row r="5114" spans="7:7" x14ac:dyDescent="0.3">
      <c r="G5114" s="46" t="s">
        <v>73</v>
      </c>
    </row>
    <row r="5115" spans="7:7" x14ac:dyDescent="0.3">
      <c r="G5115" s="46" t="s">
        <v>73</v>
      </c>
    </row>
    <row r="5116" spans="7:7" x14ac:dyDescent="0.3">
      <c r="G5116" s="46" t="s">
        <v>73</v>
      </c>
    </row>
    <row r="5117" spans="7:7" x14ac:dyDescent="0.3">
      <c r="G5117" s="46" t="s">
        <v>73</v>
      </c>
    </row>
    <row r="5118" spans="7:7" x14ac:dyDescent="0.3">
      <c r="G5118" s="46" t="s">
        <v>73</v>
      </c>
    </row>
    <row r="5119" spans="7:7" x14ac:dyDescent="0.3">
      <c r="G5119" s="46" t="s">
        <v>73</v>
      </c>
    </row>
    <row r="5120" spans="7:7" x14ac:dyDescent="0.3">
      <c r="G5120" s="46" t="s">
        <v>73</v>
      </c>
    </row>
    <row r="5121" spans="7:7" x14ac:dyDescent="0.3">
      <c r="G5121" s="46" t="s">
        <v>73</v>
      </c>
    </row>
    <row r="5122" spans="7:7" x14ac:dyDescent="0.3">
      <c r="G5122" s="46" t="s">
        <v>73</v>
      </c>
    </row>
    <row r="5123" spans="7:7" x14ac:dyDescent="0.3">
      <c r="G5123" s="46" t="s">
        <v>73</v>
      </c>
    </row>
    <row r="5124" spans="7:7" x14ac:dyDescent="0.3">
      <c r="G5124" s="46" t="s">
        <v>73</v>
      </c>
    </row>
    <row r="5125" spans="7:7" x14ac:dyDescent="0.3">
      <c r="G5125" s="46" t="s">
        <v>73</v>
      </c>
    </row>
    <row r="5126" spans="7:7" x14ac:dyDescent="0.3">
      <c r="G5126" s="46" t="s">
        <v>73</v>
      </c>
    </row>
    <row r="5127" spans="7:7" x14ac:dyDescent="0.3">
      <c r="G5127" s="46" t="s">
        <v>73</v>
      </c>
    </row>
    <row r="5128" spans="7:7" x14ac:dyDescent="0.3">
      <c r="G5128" s="46" t="s">
        <v>73</v>
      </c>
    </row>
    <row r="5129" spans="7:7" x14ac:dyDescent="0.3">
      <c r="G5129" s="46" t="s">
        <v>73</v>
      </c>
    </row>
    <row r="5130" spans="7:7" x14ac:dyDescent="0.3">
      <c r="G5130" s="46" t="s">
        <v>73</v>
      </c>
    </row>
    <row r="5131" spans="7:7" x14ac:dyDescent="0.3">
      <c r="G5131" s="46" t="s">
        <v>73</v>
      </c>
    </row>
    <row r="5132" spans="7:7" x14ac:dyDescent="0.3">
      <c r="G5132" s="46" t="s">
        <v>73</v>
      </c>
    </row>
    <row r="5133" spans="7:7" x14ac:dyDescent="0.3">
      <c r="G5133" s="46" t="s">
        <v>73</v>
      </c>
    </row>
    <row r="5134" spans="7:7" x14ac:dyDescent="0.3">
      <c r="G5134" s="46" t="s">
        <v>73</v>
      </c>
    </row>
    <row r="5135" spans="7:7" x14ac:dyDescent="0.3">
      <c r="G5135" s="46" t="s">
        <v>73</v>
      </c>
    </row>
    <row r="5136" spans="7:7" x14ac:dyDescent="0.3">
      <c r="G5136" s="46" t="s">
        <v>73</v>
      </c>
    </row>
    <row r="5137" spans="7:7" x14ac:dyDescent="0.3">
      <c r="G5137" s="46" t="s">
        <v>73</v>
      </c>
    </row>
    <row r="5138" spans="7:7" x14ac:dyDescent="0.3">
      <c r="G5138" s="46" t="s">
        <v>73</v>
      </c>
    </row>
    <row r="5139" spans="7:7" x14ac:dyDescent="0.3">
      <c r="G5139" s="46" t="s">
        <v>73</v>
      </c>
    </row>
    <row r="5140" spans="7:7" x14ac:dyDescent="0.3">
      <c r="G5140" s="46" t="s">
        <v>73</v>
      </c>
    </row>
    <row r="5141" spans="7:7" x14ac:dyDescent="0.3">
      <c r="G5141" s="46" t="s">
        <v>73</v>
      </c>
    </row>
    <row r="5142" spans="7:7" x14ac:dyDescent="0.3">
      <c r="G5142" s="46" t="s">
        <v>73</v>
      </c>
    </row>
    <row r="5143" spans="7:7" x14ac:dyDescent="0.3">
      <c r="G5143" s="46" t="s">
        <v>73</v>
      </c>
    </row>
    <row r="5144" spans="7:7" x14ac:dyDescent="0.3">
      <c r="G5144" s="46" t="s">
        <v>73</v>
      </c>
    </row>
    <row r="5145" spans="7:7" x14ac:dyDescent="0.3">
      <c r="G5145" s="46" t="s">
        <v>73</v>
      </c>
    </row>
    <row r="5146" spans="7:7" x14ac:dyDescent="0.3">
      <c r="G5146" s="46" t="s">
        <v>73</v>
      </c>
    </row>
    <row r="5147" spans="7:7" x14ac:dyDescent="0.3">
      <c r="G5147" s="46" t="s">
        <v>73</v>
      </c>
    </row>
    <row r="5148" spans="7:7" x14ac:dyDescent="0.3">
      <c r="G5148" s="46" t="s">
        <v>73</v>
      </c>
    </row>
    <row r="5149" spans="7:7" x14ac:dyDescent="0.3">
      <c r="G5149" s="46" t="s">
        <v>73</v>
      </c>
    </row>
    <row r="5150" spans="7:7" x14ac:dyDescent="0.3">
      <c r="G5150" s="46" t="s">
        <v>73</v>
      </c>
    </row>
    <row r="5151" spans="7:7" x14ac:dyDescent="0.3">
      <c r="G5151" s="46" t="s">
        <v>73</v>
      </c>
    </row>
    <row r="5152" spans="7:7" x14ac:dyDescent="0.3">
      <c r="G5152" s="46" t="s">
        <v>73</v>
      </c>
    </row>
    <row r="5153" spans="7:7" x14ac:dyDescent="0.3">
      <c r="G5153" s="46" t="s">
        <v>73</v>
      </c>
    </row>
    <row r="5154" spans="7:7" x14ac:dyDescent="0.3">
      <c r="G5154" s="46" t="s">
        <v>73</v>
      </c>
    </row>
    <row r="5155" spans="7:7" x14ac:dyDescent="0.3">
      <c r="G5155" s="46" t="s">
        <v>73</v>
      </c>
    </row>
    <row r="5156" spans="7:7" x14ac:dyDescent="0.3">
      <c r="G5156" s="46" t="s">
        <v>73</v>
      </c>
    </row>
    <row r="5157" spans="7:7" x14ac:dyDescent="0.3">
      <c r="G5157" s="46" t="s">
        <v>73</v>
      </c>
    </row>
    <row r="5158" spans="7:7" x14ac:dyDescent="0.3">
      <c r="G5158" s="46" t="s">
        <v>73</v>
      </c>
    </row>
    <row r="5159" spans="7:7" x14ac:dyDescent="0.3">
      <c r="G5159" s="46" t="s">
        <v>73</v>
      </c>
    </row>
    <row r="5160" spans="7:7" x14ac:dyDescent="0.3">
      <c r="G5160" s="46" t="s">
        <v>73</v>
      </c>
    </row>
    <row r="5161" spans="7:7" x14ac:dyDescent="0.3">
      <c r="G5161" s="46" t="s">
        <v>73</v>
      </c>
    </row>
    <row r="5162" spans="7:7" x14ac:dyDescent="0.3">
      <c r="G5162" s="46" t="s">
        <v>73</v>
      </c>
    </row>
    <row r="5163" spans="7:7" x14ac:dyDescent="0.3">
      <c r="G5163" s="46" t="s">
        <v>73</v>
      </c>
    </row>
    <row r="5164" spans="7:7" x14ac:dyDescent="0.3">
      <c r="G5164" s="46" t="s">
        <v>73</v>
      </c>
    </row>
    <row r="5165" spans="7:7" x14ac:dyDescent="0.3">
      <c r="G5165" s="46" t="s">
        <v>73</v>
      </c>
    </row>
    <row r="5166" spans="7:7" x14ac:dyDescent="0.3">
      <c r="G5166" s="46" t="s">
        <v>73</v>
      </c>
    </row>
    <row r="5167" spans="7:7" x14ac:dyDescent="0.3">
      <c r="G5167" s="46" t="s">
        <v>73</v>
      </c>
    </row>
    <row r="5168" spans="7:7" x14ac:dyDescent="0.3">
      <c r="G5168" s="46" t="s">
        <v>73</v>
      </c>
    </row>
    <row r="5169" spans="7:7" x14ac:dyDescent="0.3">
      <c r="G5169" s="46" t="s">
        <v>73</v>
      </c>
    </row>
    <row r="5170" spans="7:7" x14ac:dyDescent="0.3">
      <c r="G5170" s="46" t="s">
        <v>73</v>
      </c>
    </row>
    <row r="5171" spans="7:7" x14ac:dyDescent="0.3">
      <c r="G5171" s="46" t="s">
        <v>73</v>
      </c>
    </row>
    <row r="5172" spans="7:7" x14ac:dyDescent="0.3">
      <c r="G5172" s="46" t="s">
        <v>73</v>
      </c>
    </row>
    <row r="5173" spans="7:7" x14ac:dyDescent="0.3">
      <c r="G5173" s="46" t="s">
        <v>73</v>
      </c>
    </row>
    <row r="5174" spans="7:7" x14ac:dyDescent="0.3">
      <c r="G5174" s="46" t="s">
        <v>73</v>
      </c>
    </row>
    <row r="5175" spans="7:7" x14ac:dyDescent="0.3">
      <c r="G5175" s="46" t="s">
        <v>73</v>
      </c>
    </row>
    <row r="5176" spans="7:7" x14ac:dyDescent="0.3">
      <c r="G5176" s="46" t="s">
        <v>73</v>
      </c>
    </row>
    <row r="5177" spans="7:7" x14ac:dyDescent="0.3">
      <c r="G5177" s="46" t="s">
        <v>73</v>
      </c>
    </row>
    <row r="5178" spans="7:7" x14ac:dyDescent="0.3">
      <c r="G5178" s="46" t="s">
        <v>73</v>
      </c>
    </row>
    <row r="5179" spans="7:7" x14ac:dyDescent="0.3">
      <c r="G5179" s="46" t="s">
        <v>73</v>
      </c>
    </row>
    <row r="5180" spans="7:7" x14ac:dyDescent="0.3">
      <c r="G5180" s="46" t="s">
        <v>73</v>
      </c>
    </row>
    <row r="5181" spans="7:7" x14ac:dyDescent="0.3">
      <c r="G5181" s="46" t="s">
        <v>73</v>
      </c>
    </row>
    <row r="5182" spans="7:7" x14ac:dyDescent="0.3">
      <c r="G5182" s="46" t="s">
        <v>73</v>
      </c>
    </row>
    <row r="5183" spans="7:7" x14ac:dyDescent="0.3">
      <c r="G5183" s="46" t="s">
        <v>73</v>
      </c>
    </row>
    <row r="5184" spans="7:7" x14ac:dyDescent="0.3">
      <c r="G5184" s="46" t="s">
        <v>73</v>
      </c>
    </row>
    <row r="5185" spans="7:7" x14ac:dyDescent="0.3">
      <c r="G5185" s="46" t="s">
        <v>73</v>
      </c>
    </row>
    <row r="5186" spans="7:7" x14ac:dyDescent="0.3">
      <c r="G5186" s="46" t="s">
        <v>73</v>
      </c>
    </row>
    <row r="5187" spans="7:7" x14ac:dyDescent="0.3">
      <c r="G5187" s="46" t="s">
        <v>73</v>
      </c>
    </row>
    <row r="5188" spans="7:7" x14ac:dyDescent="0.3">
      <c r="G5188" s="46" t="s">
        <v>73</v>
      </c>
    </row>
    <row r="5189" spans="7:7" x14ac:dyDescent="0.3">
      <c r="G5189" s="46" t="s">
        <v>73</v>
      </c>
    </row>
    <row r="5190" spans="7:7" x14ac:dyDescent="0.3">
      <c r="G5190" s="46" t="s">
        <v>73</v>
      </c>
    </row>
    <row r="5191" spans="7:7" x14ac:dyDescent="0.3">
      <c r="G5191" s="46" t="s">
        <v>73</v>
      </c>
    </row>
    <row r="5192" spans="7:7" x14ac:dyDescent="0.3">
      <c r="G5192" s="46" t="s">
        <v>73</v>
      </c>
    </row>
    <row r="5193" spans="7:7" x14ac:dyDescent="0.3">
      <c r="G5193" s="46" t="s">
        <v>73</v>
      </c>
    </row>
    <row r="5194" spans="7:7" x14ac:dyDescent="0.3">
      <c r="G5194" s="46" t="s">
        <v>73</v>
      </c>
    </row>
    <row r="5195" spans="7:7" x14ac:dyDescent="0.3">
      <c r="G5195" s="46" t="s">
        <v>73</v>
      </c>
    </row>
    <row r="5196" spans="7:7" x14ac:dyDescent="0.3">
      <c r="G5196" s="46" t="s">
        <v>73</v>
      </c>
    </row>
    <row r="5197" spans="7:7" x14ac:dyDescent="0.3">
      <c r="G5197" s="46" t="s">
        <v>73</v>
      </c>
    </row>
    <row r="5198" spans="7:7" x14ac:dyDescent="0.3">
      <c r="G5198" s="46" t="s">
        <v>73</v>
      </c>
    </row>
    <row r="5199" spans="7:7" x14ac:dyDescent="0.3">
      <c r="G5199" s="46" t="s">
        <v>73</v>
      </c>
    </row>
    <row r="5200" spans="7:7" x14ac:dyDescent="0.3">
      <c r="G5200" s="46" t="s">
        <v>73</v>
      </c>
    </row>
    <row r="5201" spans="7:7" x14ac:dyDescent="0.3">
      <c r="G5201" s="46" t="s">
        <v>73</v>
      </c>
    </row>
    <row r="5202" spans="7:7" x14ac:dyDescent="0.3">
      <c r="G5202" s="46" t="s">
        <v>73</v>
      </c>
    </row>
    <row r="5203" spans="7:7" x14ac:dyDescent="0.3">
      <c r="G5203" s="46" t="s">
        <v>73</v>
      </c>
    </row>
    <row r="5204" spans="7:7" x14ac:dyDescent="0.3">
      <c r="G5204" s="46" t="s">
        <v>73</v>
      </c>
    </row>
    <row r="5205" spans="7:7" x14ac:dyDescent="0.3">
      <c r="G5205" s="46" t="s">
        <v>73</v>
      </c>
    </row>
    <row r="5206" spans="7:7" x14ac:dyDescent="0.3">
      <c r="G5206" s="46" t="s">
        <v>73</v>
      </c>
    </row>
    <row r="5207" spans="7:7" x14ac:dyDescent="0.3">
      <c r="G5207" s="46" t="s">
        <v>73</v>
      </c>
    </row>
    <row r="5208" spans="7:7" x14ac:dyDescent="0.3">
      <c r="G5208" s="46" t="s">
        <v>73</v>
      </c>
    </row>
    <row r="5209" spans="7:7" x14ac:dyDescent="0.3">
      <c r="G5209" s="46" t="s">
        <v>73</v>
      </c>
    </row>
    <row r="5210" spans="7:7" x14ac:dyDescent="0.3">
      <c r="G5210" s="46" t="s">
        <v>73</v>
      </c>
    </row>
    <row r="5211" spans="7:7" x14ac:dyDescent="0.3">
      <c r="G5211" s="46" t="s">
        <v>73</v>
      </c>
    </row>
    <row r="5212" spans="7:7" x14ac:dyDescent="0.3">
      <c r="G5212" s="46" t="s">
        <v>73</v>
      </c>
    </row>
    <row r="5213" spans="7:7" x14ac:dyDescent="0.3">
      <c r="G5213" s="46" t="s">
        <v>73</v>
      </c>
    </row>
    <row r="5214" spans="7:7" x14ac:dyDescent="0.3">
      <c r="G5214" s="46" t="s">
        <v>73</v>
      </c>
    </row>
    <row r="5215" spans="7:7" x14ac:dyDescent="0.3">
      <c r="G5215" s="46" t="s">
        <v>73</v>
      </c>
    </row>
    <row r="5216" spans="7:7" x14ac:dyDescent="0.3">
      <c r="G5216" s="46" t="s">
        <v>73</v>
      </c>
    </row>
    <row r="5217" spans="7:7" x14ac:dyDescent="0.3">
      <c r="G5217" s="46" t="s">
        <v>73</v>
      </c>
    </row>
    <row r="5218" spans="7:7" x14ac:dyDescent="0.3">
      <c r="G5218" s="46" t="s">
        <v>73</v>
      </c>
    </row>
    <row r="5219" spans="7:7" x14ac:dyDescent="0.3">
      <c r="G5219" s="46" t="s">
        <v>73</v>
      </c>
    </row>
    <row r="5220" spans="7:7" x14ac:dyDescent="0.3">
      <c r="G5220" s="46" t="s">
        <v>73</v>
      </c>
    </row>
    <row r="5221" spans="7:7" x14ac:dyDescent="0.3">
      <c r="G5221" s="46" t="s">
        <v>73</v>
      </c>
    </row>
    <row r="5222" spans="7:7" x14ac:dyDescent="0.3">
      <c r="G5222" s="46" t="s">
        <v>73</v>
      </c>
    </row>
    <row r="5223" spans="7:7" x14ac:dyDescent="0.3">
      <c r="G5223" s="46" t="s">
        <v>73</v>
      </c>
    </row>
    <row r="5224" spans="7:7" x14ac:dyDescent="0.3">
      <c r="G5224" s="46" t="s">
        <v>73</v>
      </c>
    </row>
    <row r="5225" spans="7:7" x14ac:dyDescent="0.3">
      <c r="G5225" s="46" t="s">
        <v>73</v>
      </c>
    </row>
    <row r="5226" spans="7:7" x14ac:dyDescent="0.3">
      <c r="G5226" s="46" t="s">
        <v>73</v>
      </c>
    </row>
    <row r="5227" spans="7:7" x14ac:dyDescent="0.3">
      <c r="G5227" s="46" t="s">
        <v>73</v>
      </c>
    </row>
    <row r="5228" spans="7:7" x14ac:dyDescent="0.3">
      <c r="G5228" s="46" t="s">
        <v>73</v>
      </c>
    </row>
    <row r="5229" spans="7:7" x14ac:dyDescent="0.3">
      <c r="G5229" s="46" t="s">
        <v>73</v>
      </c>
    </row>
    <row r="5230" spans="7:7" x14ac:dyDescent="0.3">
      <c r="G5230" s="46" t="s">
        <v>73</v>
      </c>
    </row>
    <row r="5231" spans="7:7" x14ac:dyDescent="0.3">
      <c r="G5231" s="46" t="s">
        <v>73</v>
      </c>
    </row>
    <row r="5232" spans="7:7" x14ac:dyDescent="0.3">
      <c r="G5232" s="46" t="s">
        <v>73</v>
      </c>
    </row>
    <row r="5233" spans="7:7" x14ac:dyDescent="0.3">
      <c r="G5233" s="46" t="s">
        <v>73</v>
      </c>
    </row>
    <row r="5234" spans="7:7" x14ac:dyDescent="0.3">
      <c r="G5234" s="46" t="s">
        <v>73</v>
      </c>
    </row>
    <row r="5235" spans="7:7" x14ac:dyDescent="0.3">
      <c r="G5235" s="46" t="s">
        <v>73</v>
      </c>
    </row>
    <row r="5236" spans="7:7" x14ac:dyDescent="0.3">
      <c r="G5236" s="46" t="s">
        <v>73</v>
      </c>
    </row>
    <row r="5237" spans="7:7" x14ac:dyDescent="0.3">
      <c r="G5237" s="46" t="s">
        <v>73</v>
      </c>
    </row>
    <row r="5238" spans="7:7" x14ac:dyDescent="0.3">
      <c r="G5238" s="46" t="s">
        <v>73</v>
      </c>
    </row>
    <row r="5239" spans="7:7" x14ac:dyDescent="0.3">
      <c r="G5239" s="46" t="s">
        <v>73</v>
      </c>
    </row>
    <row r="5240" spans="7:7" x14ac:dyDescent="0.3">
      <c r="G5240" s="46" t="s">
        <v>73</v>
      </c>
    </row>
    <row r="5241" spans="7:7" x14ac:dyDescent="0.3">
      <c r="G5241" s="46" t="s">
        <v>73</v>
      </c>
    </row>
    <row r="5242" spans="7:7" x14ac:dyDescent="0.3">
      <c r="G5242" s="46" t="s">
        <v>73</v>
      </c>
    </row>
    <row r="5243" spans="7:7" x14ac:dyDescent="0.3">
      <c r="G5243" s="46" t="s">
        <v>73</v>
      </c>
    </row>
    <row r="5244" spans="7:7" x14ac:dyDescent="0.3">
      <c r="G5244" s="46" t="s">
        <v>73</v>
      </c>
    </row>
    <row r="5245" spans="7:7" x14ac:dyDescent="0.3">
      <c r="G5245" s="46" t="s">
        <v>73</v>
      </c>
    </row>
    <row r="5246" spans="7:7" x14ac:dyDescent="0.3">
      <c r="G5246" s="46" t="s">
        <v>73</v>
      </c>
    </row>
    <row r="5247" spans="7:7" x14ac:dyDescent="0.3">
      <c r="G5247" s="46" t="s">
        <v>73</v>
      </c>
    </row>
    <row r="5248" spans="7:7" x14ac:dyDescent="0.3">
      <c r="G5248" s="46" t="s">
        <v>73</v>
      </c>
    </row>
    <row r="5249" spans="7:7" x14ac:dyDescent="0.3">
      <c r="G5249" s="46" t="s">
        <v>73</v>
      </c>
    </row>
    <row r="5250" spans="7:7" x14ac:dyDescent="0.3">
      <c r="G5250" s="46" t="s">
        <v>73</v>
      </c>
    </row>
    <row r="5251" spans="7:7" x14ac:dyDescent="0.3">
      <c r="G5251" s="46" t="s">
        <v>73</v>
      </c>
    </row>
    <row r="5252" spans="7:7" x14ac:dyDescent="0.3">
      <c r="G5252" s="46" t="s">
        <v>73</v>
      </c>
    </row>
    <row r="5253" spans="7:7" x14ac:dyDescent="0.3">
      <c r="G5253" s="46" t="s">
        <v>73</v>
      </c>
    </row>
    <row r="5254" spans="7:7" x14ac:dyDescent="0.3">
      <c r="G5254" s="46" t="s">
        <v>73</v>
      </c>
    </row>
    <row r="5255" spans="7:7" x14ac:dyDescent="0.3">
      <c r="G5255" s="46" t="s">
        <v>73</v>
      </c>
    </row>
    <row r="5256" spans="7:7" x14ac:dyDescent="0.3">
      <c r="G5256" s="46" t="s">
        <v>73</v>
      </c>
    </row>
    <row r="5257" spans="7:7" x14ac:dyDescent="0.3">
      <c r="G5257" s="46" t="s">
        <v>73</v>
      </c>
    </row>
    <row r="5258" spans="7:7" x14ac:dyDescent="0.3">
      <c r="G5258" s="46" t="s">
        <v>73</v>
      </c>
    </row>
    <row r="5259" spans="7:7" x14ac:dyDescent="0.3">
      <c r="G5259" s="46" t="s">
        <v>73</v>
      </c>
    </row>
    <row r="5260" spans="7:7" x14ac:dyDescent="0.3">
      <c r="G5260" s="46" t="s">
        <v>73</v>
      </c>
    </row>
    <row r="5261" spans="7:7" x14ac:dyDescent="0.3">
      <c r="G5261" s="46" t="s">
        <v>73</v>
      </c>
    </row>
    <row r="5262" spans="7:7" x14ac:dyDescent="0.3">
      <c r="G5262" s="46" t="s">
        <v>73</v>
      </c>
    </row>
    <row r="5263" spans="7:7" x14ac:dyDescent="0.3">
      <c r="G5263" s="46" t="s">
        <v>73</v>
      </c>
    </row>
    <row r="5264" spans="7:7" x14ac:dyDescent="0.3">
      <c r="G5264" s="46" t="s">
        <v>73</v>
      </c>
    </row>
    <row r="5265" spans="7:7" x14ac:dyDescent="0.3">
      <c r="G5265" s="46" t="s">
        <v>73</v>
      </c>
    </row>
    <row r="5266" spans="7:7" x14ac:dyDescent="0.3">
      <c r="G5266" s="46" t="s">
        <v>73</v>
      </c>
    </row>
    <row r="5267" spans="7:7" x14ac:dyDescent="0.3">
      <c r="G5267" s="46" t="s">
        <v>73</v>
      </c>
    </row>
    <row r="5268" spans="7:7" x14ac:dyDescent="0.3">
      <c r="G5268" s="46" t="s">
        <v>73</v>
      </c>
    </row>
    <row r="5269" spans="7:7" x14ac:dyDescent="0.3">
      <c r="G5269" s="46" t="s">
        <v>73</v>
      </c>
    </row>
    <row r="5270" spans="7:7" x14ac:dyDescent="0.3">
      <c r="G5270" s="46" t="s">
        <v>73</v>
      </c>
    </row>
    <row r="5271" spans="7:7" x14ac:dyDescent="0.3">
      <c r="G5271" s="46" t="s">
        <v>73</v>
      </c>
    </row>
    <row r="5272" spans="7:7" x14ac:dyDescent="0.3">
      <c r="G5272" s="46" t="s">
        <v>73</v>
      </c>
    </row>
    <row r="5273" spans="7:7" x14ac:dyDescent="0.3">
      <c r="G5273" s="46" t="s">
        <v>73</v>
      </c>
    </row>
    <row r="5274" spans="7:7" x14ac:dyDescent="0.3">
      <c r="G5274" s="46" t="s">
        <v>73</v>
      </c>
    </row>
    <row r="5275" spans="7:7" x14ac:dyDescent="0.3">
      <c r="G5275" s="46" t="s">
        <v>73</v>
      </c>
    </row>
    <row r="5276" spans="7:7" x14ac:dyDescent="0.3">
      <c r="G5276" s="46" t="s">
        <v>73</v>
      </c>
    </row>
    <row r="5277" spans="7:7" x14ac:dyDescent="0.3">
      <c r="G5277" s="46" t="s">
        <v>73</v>
      </c>
    </row>
    <row r="5278" spans="7:7" x14ac:dyDescent="0.3">
      <c r="G5278" s="46" t="s">
        <v>73</v>
      </c>
    </row>
    <row r="5279" spans="7:7" x14ac:dyDescent="0.3">
      <c r="G5279" s="46" t="s">
        <v>73</v>
      </c>
    </row>
    <row r="5280" spans="7:7" x14ac:dyDescent="0.3">
      <c r="G5280" s="46" t="s">
        <v>73</v>
      </c>
    </row>
    <row r="5281" spans="7:7" x14ac:dyDescent="0.3">
      <c r="G5281" s="46" t="s">
        <v>73</v>
      </c>
    </row>
    <row r="5282" spans="7:7" x14ac:dyDescent="0.3">
      <c r="G5282" s="46" t="s">
        <v>73</v>
      </c>
    </row>
    <row r="5283" spans="7:7" x14ac:dyDescent="0.3">
      <c r="G5283" s="46" t="s">
        <v>73</v>
      </c>
    </row>
    <row r="5284" spans="7:7" x14ac:dyDescent="0.3">
      <c r="G5284" s="46" t="s">
        <v>73</v>
      </c>
    </row>
    <row r="5285" spans="7:7" x14ac:dyDescent="0.3">
      <c r="G5285" s="46" t="s">
        <v>73</v>
      </c>
    </row>
    <row r="5286" spans="7:7" x14ac:dyDescent="0.3">
      <c r="G5286" s="46" t="s">
        <v>73</v>
      </c>
    </row>
    <row r="5287" spans="7:7" x14ac:dyDescent="0.3">
      <c r="G5287" s="46" t="s">
        <v>73</v>
      </c>
    </row>
    <row r="5288" spans="7:7" x14ac:dyDescent="0.3">
      <c r="G5288" s="46" t="s">
        <v>73</v>
      </c>
    </row>
    <row r="5289" spans="7:7" x14ac:dyDescent="0.3">
      <c r="G5289" s="46" t="s">
        <v>73</v>
      </c>
    </row>
    <row r="5290" spans="7:7" x14ac:dyDescent="0.3">
      <c r="G5290" s="46" t="s">
        <v>73</v>
      </c>
    </row>
    <row r="5291" spans="7:7" x14ac:dyDescent="0.3">
      <c r="G5291" s="46" t="s">
        <v>73</v>
      </c>
    </row>
    <row r="5292" spans="7:7" x14ac:dyDescent="0.3">
      <c r="G5292" s="46" t="s">
        <v>73</v>
      </c>
    </row>
    <row r="5293" spans="7:7" x14ac:dyDescent="0.3">
      <c r="G5293" s="46" t="s">
        <v>73</v>
      </c>
    </row>
    <row r="5294" spans="7:7" x14ac:dyDescent="0.3">
      <c r="G5294" s="46" t="s">
        <v>73</v>
      </c>
    </row>
    <row r="5295" spans="7:7" x14ac:dyDescent="0.3">
      <c r="G5295" s="46" t="s">
        <v>73</v>
      </c>
    </row>
    <row r="5296" spans="7:7" x14ac:dyDescent="0.3">
      <c r="G5296" s="46" t="s">
        <v>73</v>
      </c>
    </row>
    <row r="5297" spans="7:7" x14ac:dyDescent="0.3">
      <c r="G5297" s="46" t="s">
        <v>73</v>
      </c>
    </row>
    <row r="5298" spans="7:7" x14ac:dyDescent="0.3">
      <c r="G5298" s="46" t="s">
        <v>73</v>
      </c>
    </row>
    <row r="5299" spans="7:7" x14ac:dyDescent="0.3">
      <c r="G5299" s="46" t="s">
        <v>73</v>
      </c>
    </row>
    <row r="5300" spans="7:7" x14ac:dyDescent="0.3">
      <c r="G5300" s="46" t="s">
        <v>73</v>
      </c>
    </row>
    <row r="5301" spans="7:7" x14ac:dyDescent="0.3">
      <c r="G5301" s="46" t="s">
        <v>73</v>
      </c>
    </row>
    <row r="5302" spans="7:7" x14ac:dyDescent="0.3">
      <c r="G5302" s="46" t="s">
        <v>73</v>
      </c>
    </row>
    <row r="5303" spans="7:7" x14ac:dyDescent="0.3">
      <c r="G5303" s="46" t="s">
        <v>73</v>
      </c>
    </row>
    <row r="5304" spans="7:7" x14ac:dyDescent="0.3">
      <c r="G5304" s="46" t="s">
        <v>73</v>
      </c>
    </row>
    <row r="5305" spans="7:7" x14ac:dyDescent="0.3">
      <c r="G5305" s="46" t="s">
        <v>73</v>
      </c>
    </row>
    <row r="5306" spans="7:7" x14ac:dyDescent="0.3">
      <c r="G5306" s="46" t="s">
        <v>73</v>
      </c>
    </row>
    <row r="5307" spans="7:7" x14ac:dyDescent="0.3">
      <c r="G5307" s="46" t="s">
        <v>73</v>
      </c>
    </row>
    <row r="5308" spans="7:7" x14ac:dyDescent="0.3">
      <c r="G5308" s="46" t="s">
        <v>73</v>
      </c>
    </row>
    <row r="5309" spans="7:7" x14ac:dyDescent="0.3">
      <c r="G5309" s="46" t="s">
        <v>73</v>
      </c>
    </row>
    <row r="5310" spans="7:7" x14ac:dyDescent="0.3">
      <c r="G5310" s="46" t="s">
        <v>73</v>
      </c>
    </row>
    <row r="5311" spans="7:7" x14ac:dyDescent="0.3">
      <c r="G5311" s="46" t="s">
        <v>73</v>
      </c>
    </row>
    <row r="5312" spans="7:7" x14ac:dyDescent="0.3">
      <c r="G5312" s="46" t="s">
        <v>73</v>
      </c>
    </row>
    <row r="5313" spans="7:7" x14ac:dyDescent="0.3">
      <c r="G5313" s="46" t="s">
        <v>73</v>
      </c>
    </row>
    <row r="5314" spans="7:7" x14ac:dyDescent="0.3">
      <c r="G5314" s="46" t="s">
        <v>73</v>
      </c>
    </row>
    <row r="5315" spans="7:7" x14ac:dyDescent="0.3">
      <c r="G5315" s="46" t="s">
        <v>73</v>
      </c>
    </row>
    <row r="5316" spans="7:7" x14ac:dyDescent="0.3">
      <c r="G5316" s="46" t="s">
        <v>73</v>
      </c>
    </row>
    <row r="5317" spans="7:7" x14ac:dyDescent="0.3">
      <c r="G5317" s="46" t="s">
        <v>73</v>
      </c>
    </row>
    <row r="5318" spans="7:7" x14ac:dyDescent="0.3">
      <c r="G5318" s="46" t="s">
        <v>73</v>
      </c>
    </row>
    <row r="5319" spans="7:7" x14ac:dyDescent="0.3">
      <c r="G5319" s="46" t="s">
        <v>73</v>
      </c>
    </row>
    <row r="5320" spans="7:7" x14ac:dyDescent="0.3">
      <c r="G5320" s="46" t="s">
        <v>73</v>
      </c>
    </row>
    <row r="5321" spans="7:7" x14ac:dyDescent="0.3">
      <c r="G5321" s="46" t="s">
        <v>73</v>
      </c>
    </row>
    <row r="5322" spans="7:7" x14ac:dyDescent="0.3">
      <c r="G5322" s="46" t="s">
        <v>73</v>
      </c>
    </row>
    <row r="5323" spans="7:7" x14ac:dyDescent="0.3">
      <c r="G5323" s="46" t="s">
        <v>73</v>
      </c>
    </row>
    <row r="5324" spans="7:7" x14ac:dyDescent="0.3">
      <c r="G5324" s="46" t="s">
        <v>73</v>
      </c>
    </row>
    <row r="5325" spans="7:7" x14ac:dyDescent="0.3">
      <c r="G5325" s="46" t="s">
        <v>73</v>
      </c>
    </row>
    <row r="5326" spans="7:7" x14ac:dyDescent="0.3">
      <c r="G5326" s="46" t="s">
        <v>73</v>
      </c>
    </row>
    <row r="5327" spans="7:7" x14ac:dyDescent="0.3">
      <c r="G5327" s="46" t="s">
        <v>73</v>
      </c>
    </row>
    <row r="5328" spans="7:7" x14ac:dyDescent="0.3">
      <c r="G5328" s="46" t="s">
        <v>73</v>
      </c>
    </row>
    <row r="5329" spans="7:7" x14ac:dyDescent="0.3">
      <c r="G5329" s="46" t="s">
        <v>73</v>
      </c>
    </row>
    <row r="5330" spans="7:7" x14ac:dyDescent="0.3">
      <c r="G5330" s="46" t="s">
        <v>73</v>
      </c>
    </row>
    <row r="5331" spans="7:7" x14ac:dyDescent="0.3">
      <c r="G5331" s="46" t="s">
        <v>73</v>
      </c>
    </row>
    <row r="5332" spans="7:7" x14ac:dyDescent="0.3">
      <c r="G5332" s="46" t="s">
        <v>73</v>
      </c>
    </row>
    <row r="5333" spans="7:7" x14ac:dyDescent="0.3">
      <c r="G5333" s="46" t="s">
        <v>73</v>
      </c>
    </row>
    <row r="5334" spans="7:7" x14ac:dyDescent="0.3">
      <c r="G5334" s="46" t="s">
        <v>73</v>
      </c>
    </row>
    <row r="5335" spans="7:7" x14ac:dyDescent="0.3">
      <c r="G5335" s="46" t="s">
        <v>73</v>
      </c>
    </row>
    <row r="5336" spans="7:7" x14ac:dyDescent="0.3">
      <c r="G5336" s="46" t="s">
        <v>73</v>
      </c>
    </row>
    <row r="5337" spans="7:7" x14ac:dyDescent="0.3">
      <c r="G5337" s="46" t="s">
        <v>73</v>
      </c>
    </row>
    <row r="5338" spans="7:7" x14ac:dyDescent="0.3">
      <c r="G5338" s="46" t="s">
        <v>73</v>
      </c>
    </row>
    <row r="5339" spans="7:7" x14ac:dyDescent="0.3">
      <c r="G5339" s="46" t="s">
        <v>73</v>
      </c>
    </row>
    <row r="5340" spans="7:7" x14ac:dyDescent="0.3">
      <c r="G5340" s="46" t="s">
        <v>73</v>
      </c>
    </row>
    <row r="5341" spans="7:7" x14ac:dyDescent="0.3">
      <c r="G5341" s="46" t="s">
        <v>73</v>
      </c>
    </row>
    <row r="5342" spans="7:7" x14ac:dyDescent="0.3">
      <c r="G5342" s="46" t="s">
        <v>73</v>
      </c>
    </row>
    <row r="5343" spans="7:7" x14ac:dyDescent="0.3">
      <c r="G5343" s="46" t="s">
        <v>73</v>
      </c>
    </row>
    <row r="5344" spans="7:7" x14ac:dyDescent="0.3">
      <c r="G5344" s="46" t="s">
        <v>73</v>
      </c>
    </row>
    <row r="5345" spans="7:7" x14ac:dyDescent="0.3">
      <c r="G5345" s="46" t="s">
        <v>73</v>
      </c>
    </row>
    <row r="5346" spans="7:7" x14ac:dyDescent="0.3">
      <c r="G5346" s="46" t="s">
        <v>73</v>
      </c>
    </row>
    <row r="5347" spans="7:7" x14ac:dyDescent="0.3">
      <c r="G5347" s="46" t="s">
        <v>73</v>
      </c>
    </row>
    <row r="5348" spans="7:7" x14ac:dyDescent="0.3">
      <c r="G5348" s="46" t="s">
        <v>73</v>
      </c>
    </row>
    <row r="5349" spans="7:7" x14ac:dyDescent="0.3">
      <c r="G5349" s="46" t="s">
        <v>73</v>
      </c>
    </row>
    <row r="5350" spans="7:7" x14ac:dyDescent="0.3">
      <c r="G5350" s="46" t="s">
        <v>73</v>
      </c>
    </row>
    <row r="5351" spans="7:7" x14ac:dyDescent="0.3">
      <c r="G5351" s="46" t="s">
        <v>73</v>
      </c>
    </row>
    <row r="5352" spans="7:7" x14ac:dyDescent="0.3">
      <c r="G5352" s="46" t="s">
        <v>73</v>
      </c>
    </row>
    <row r="5353" spans="7:7" x14ac:dyDescent="0.3">
      <c r="G5353" s="46" t="s">
        <v>73</v>
      </c>
    </row>
    <row r="5354" spans="7:7" x14ac:dyDescent="0.3">
      <c r="G5354" s="46" t="s">
        <v>73</v>
      </c>
    </row>
    <row r="5355" spans="7:7" x14ac:dyDescent="0.3">
      <c r="G5355" s="46" t="s">
        <v>73</v>
      </c>
    </row>
    <row r="5356" spans="7:7" x14ac:dyDescent="0.3">
      <c r="G5356" s="46" t="s">
        <v>73</v>
      </c>
    </row>
    <row r="5357" spans="7:7" x14ac:dyDescent="0.3">
      <c r="G5357" s="46" t="s">
        <v>73</v>
      </c>
    </row>
    <row r="5358" spans="7:7" x14ac:dyDescent="0.3">
      <c r="G5358" s="46" t="s">
        <v>73</v>
      </c>
    </row>
    <row r="5359" spans="7:7" x14ac:dyDescent="0.3">
      <c r="G5359" s="46" t="s">
        <v>73</v>
      </c>
    </row>
    <row r="5360" spans="7:7" x14ac:dyDescent="0.3">
      <c r="G5360" s="46" t="s">
        <v>73</v>
      </c>
    </row>
    <row r="5361" spans="7:7" x14ac:dyDescent="0.3">
      <c r="G5361" s="46" t="s">
        <v>73</v>
      </c>
    </row>
    <row r="5362" spans="7:7" x14ac:dyDescent="0.3">
      <c r="G5362" s="46" t="s">
        <v>73</v>
      </c>
    </row>
    <row r="5363" spans="7:7" x14ac:dyDescent="0.3">
      <c r="G5363" s="46" t="s">
        <v>73</v>
      </c>
    </row>
    <row r="5364" spans="7:7" x14ac:dyDescent="0.3">
      <c r="G5364" s="46" t="s">
        <v>73</v>
      </c>
    </row>
    <row r="5365" spans="7:7" x14ac:dyDescent="0.3">
      <c r="G5365" s="46" t="s">
        <v>73</v>
      </c>
    </row>
    <row r="5366" spans="7:7" x14ac:dyDescent="0.3">
      <c r="G5366" s="46" t="s">
        <v>73</v>
      </c>
    </row>
    <row r="5367" spans="7:7" x14ac:dyDescent="0.3">
      <c r="G5367" s="46" t="s">
        <v>73</v>
      </c>
    </row>
    <row r="5368" spans="7:7" x14ac:dyDescent="0.3">
      <c r="G5368" s="46" t="s">
        <v>73</v>
      </c>
    </row>
    <row r="5369" spans="7:7" x14ac:dyDescent="0.3">
      <c r="G5369" s="46" t="s">
        <v>73</v>
      </c>
    </row>
    <row r="5370" spans="7:7" x14ac:dyDescent="0.3">
      <c r="G5370" s="46" t="s">
        <v>73</v>
      </c>
    </row>
    <row r="5371" spans="7:7" x14ac:dyDescent="0.3">
      <c r="G5371" s="46" t="s">
        <v>73</v>
      </c>
    </row>
    <row r="5372" spans="7:7" x14ac:dyDescent="0.3">
      <c r="G5372" s="46" t="s">
        <v>73</v>
      </c>
    </row>
    <row r="5373" spans="7:7" x14ac:dyDescent="0.3">
      <c r="G5373" s="46" t="s">
        <v>73</v>
      </c>
    </row>
    <row r="5374" spans="7:7" x14ac:dyDescent="0.3">
      <c r="G5374" s="46" t="s">
        <v>73</v>
      </c>
    </row>
    <row r="5375" spans="7:7" x14ac:dyDescent="0.3">
      <c r="G5375" s="46" t="s">
        <v>73</v>
      </c>
    </row>
    <row r="5376" spans="7:7" x14ac:dyDescent="0.3">
      <c r="G5376" s="46" t="s">
        <v>73</v>
      </c>
    </row>
    <row r="5377" spans="7:7" x14ac:dyDescent="0.3">
      <c r="G5377" s="46" t="s">
        <v>73</v>
      </c>
    </row>
    <row r="5378" spans="7:7" x14ac:dyDescent="0.3">
      <c r="G5378" s="46" t="s">
        <v>73</v>
      </c>
    </row>
    <row r="5379" spans="7:7" x14ac:dyDescent="0.3">
      <c r="G5379" s="46" t="s">
        <v>73</v>
      </c>
    </row>
    <row r="5380" spans="7:7" x14ac:dyDescent="0.3">
      <c r="G5380" s="46" t="s">
        <v>73</v>
      </c>
    </row>
    <row r="5381" spans="7:7" x14ac:dyDescent="0.3">
      <c r="G5381" s="46" t="s">
        <v>73</v>
      </c>
    </row>
    <row r="5382" spans="7:7" x14ac:dyDescent="0.3">
      <c r="G5382" s="46" t="s">
        <v>73</v>
      </c>
    </row>
    <row r="5383" spans="7:7" x14ac:dyDescent="0.3">
      <c r="G5383" s="46" t="s">
        <v>73</v>
      </c>
    </row>
    <row r="5384" spans="7:7" x14ac:dyDescent="0.3">
      <c r="G5384" s="46" t="s">
        <v>73</v>
      </c>
    </row>
    <row r="5385" spans="7:7" x14ac:dyDescent="0.3">
      <c r="G5385" s="46" t="s">
        <v>73</v>
      </c>
    </row>
    <row r="5386" spans="7:7" x14ac:dyDescent="0.3">
      <c r="G5386" s="46" t="s">
        <v>73</v>
      </c>
    </row>
    <row r="5387" spans="7:7" x14ac:dyDescent="0.3">
      <c r="G5387" s="46" t="s">
        <v>73</v>
      </c>
    </row>
    <row r="5388" spans="7:7" x14ac:dyDescent="0.3">
      <c r="G5388" s="46" t="s">
        <v>73</v>
      </c>
    </row>
    <row r="5389" spans="7:7" x14ac:dyDescent="0.3">
      <c r="G5389" s="46" t="s">
        <v>73</v>
      </c>
    </row>
    <row r="5390" spans="7:7" x14ac:dyDescent="0.3">
      <c r="G5390" s="46" t="s">
        <v>73</v>
      </c>
    </row>
    <row r="5391" spans="7:7" x14ac:dyDescent="0.3">
      <c r="G5391" s="46" t="s">
        <v>73</v>
      </c>
    </row>
    <row r="5392" spans="7:7" x14ac:dyDescent="0.3">
      <c r="G5392" s="46" t="s">
        <v>73</v>
      </c>
    </row>
    <row r="5393" spans="7:7" x14ac:dyDescent="0.3">
      <c r="G5393" s="46" t="s">
        <v>73</v>
      </c>
    </row>
    <row r="5394" spans="7:7" x14ac:dyDescent="0.3">
      <c r="G5394" s="46" t="s">
        <v>73</v>
      </c>
    </row>
    <row r="5395" spans="7:7" x14ac:dyDescent="0.3">
      <c r="G5395" s="46" t="s">
        <v>73</v>
      </c>
    </row>
    <row r="5396" spans="7:7" x14ac:dyDescent="0.3">
      <c r="G5396" s="46" t="s">
        <v>73</v>
      </c>
    </row>
    <row r="5397" spans="7:7" x14ac:dyDescent="0.3">
      <c r="G5397" s="46" t="s">
        <v>73</v>
      </c>
    </row>
    <row r="5398" spans="7:7" x14ac:dyDescent="0.3">
      <c r="G5398" s="46" t="s">
        <v>73</v>
      </c>
    </row>
    <row r="5399" spans="7:7" x14ac:dyDescent="0.3">
      <c r="G5399" s="46" t="s">
        <v>73</v>
      </c>
    </row>
    <row r="5400" spans="7:7" x14ac:dyDescent="0.3">
      <c r="G5400" s="46" t="s">
        <v>73</v>
      </c>
    </row>
    <row r="5401" spans="7:7" x14ac:dyDescent="0.3">
      <c r="G5401" s="46" t="s">
        <v>73</v>
      </c>
    </row>
    <row r="5402" spans="7:7" x14ac:dyDescent="0.3">
      <c r="G5402" s="46" t="s">
        <v>73</v>
      </c>
    </row>
    <row r="5403" spans="7:7" x14ac:dyDescent="0.3">
      <c r="G5403" s="46" t="s">
        <v>73</v>
      </c>
    </row>
    <row r="5404" spans="7:7" x14ac:dyDescent="0.3">
      <c r="G5404" s="46" t="s">
        <v>73</v>
      </c>
    </row>
    <row r="5405" spans="7:7" x14ac:dyDescent="0.3">
      <c r="G5405" s="46" t="s">
        <v>73</v>
      </c>
    </row>
    <row r="5406" spans="7:7" x14ac:dyDescent="0.3">
      <c r="G5406" s="46" t="s">
        <v>73</v>
      </c>
    </row>
    <row r="5407" spans="7:7" x14ac:dyDescent="0.3">
      <c r="G5407" s="46" t="s">
        <v>73</v>
      </c>
    </row>
    <row r="5408" spans="7:7" x14ac:dyDescent="0.3">
      <c r="G5408" s="46" t="s">
        <v>73</v>
      </c>
    </row>
    <row r="5409" spans="7:7" x14ac:dyDescent="0.3">
      <c r="G5409" s="46" t="s">
        <v>73</v>
      </c>
    </row>
    <row r="5410" spans="7:7" x14ac:dyDescent="0.3">
      <c r="G5410" s="46" t="s">
        <v>73</v>
      </c>
    </row>
    <row r="5411" spans="7:7" x14ac:dyDescent="0.3">
      <c r="G5411" s="46" t="s">
        <v>73</v>
      </c>
    </row>
    <row r="5412" spans="7:7" x14ac:dyDescent="0.3">
      <c r="G5412" s="46" t="s">
        <v>73</v>
      </c>
    </row>
    <row r="5413" spans="7:7" x14ac:dyDescent="0.3">
      <c r="G5413" s="46" t="s">
        <v>73</v>
      </c>
    </row>
    <row r="5414" spans="7:7" x14ac:dyDescent="0.3">
      <c r="G5414" s="46" t="s">
        <v>73</v>
      </c>
    </row>
    <row r="5415" spans="7:7" x14ac:dyDescent="0.3">
      <c r="G5415" s="46" t="s">
        <v>73</v>
      </c>
    </row>
    <row r="5416" spans="7:7" x14ac:dyDescent="0.3">
      <c r="G5416" s="46" t="s">
        <v>73</v>
      </c>
    </row>
    <row r="5417" spans="7:7" x14ac:dyDescent="0.3">
      <c r="G5417" s="46" t="s">
        <v>73</v>
      </c>
    </row>
    <row r="5418" spans="7:7" x14ac:dyDescent="0.3">
      <c r="G5418" s="46" t="s">
        <v>73</v>
      </c>
    </row>
    <row r="5419" spans="7:7" x14ac:dyDescent="0.3">
      <c r="G5419" s="46" t="s">
        <v>73</v>
      </c>
    </row>
    <row r="5420" spans="7:7" x14ac:dyDescent="0.3">
      <c r="G5420" s="46" t="s">
        <v>73</v>
      </c>
    </row>
    <row r="5421" spans="7:7" x14ac:dyDescent="0.3">
      <c r="G5421" s="46" t="s">
        <v>73</v>
      </c>
    </row>
    <row r="5422" spans="7:7" x14ac:dyDescent="0.3">
      <c r="G5422" s="46" t="s">
        <v>73</v>
      </c>
    </row>
    <row r="5423" spans="7:7" x14ac:dyDescent="0.3">
      <c r="G5423" s="46" t="s">
        <v>73</v>
      </c>
    </row>
    <row r="5424" spans="7:7" x14ac:dyDescent="0.3">
      <c r="G5424" s="46" t="s">
        <v>73</v>
      </c>
    </row>
    <row r="5425" spans="7:7" x14ac:dyDescent="0.3">
      <c r="G5425" s="46" t="s">
        <v>73</v>
      </c>
    </row>
    <row r="5426" spans="7:7" x14ac:dyDescent="0.3">
      <c r="G5426" s="46" t="s">
        <v>73</v>
      </c>
    </row>
    <row r="5427" spans="7:7" x14ac:dyDescent="0.3">
      <c r="G5427" s="46" t="s">
        <v>73</v>
      </c>
    </row>
    <row r="5428" spans="7:7" x14ac:dyDescent="0.3">
      <c r="G5428" s="46" t="s">
        <v>73</v>
      </c>
    </row>
    <row r="5429" spans="7:7" x14ac:dyDescent="0.3">
      <c r="G5429" s="46" t="s">
        <v>73</v>
      </c>
    </row>
    <row r="5430" spans="7:7" x14ac:dyDescent="0.3">
      <c r="G5430" s="46" t="s">
        <v>73</v>
      </c>
    </row>
    <row r="5431" spans="7:7" x14ac:dyDescent="0.3">
      <c r="G5431" s="46" t="s">
        <v>73</v>
      </c>
    </row>
    <row r="5432" spans="7:7" x14ac:dyDescent="0.3">
      <c r="G5432" s="46" t="s">
        <v>73</v>
      </c>
    </row>
    <row r="5433" spans="7:7" x14ac:dyDescent="0.3">
      <c r="G5433" s="46" t="s">
        <v>73</v>
      </c>
    </row>
    <row r="5434" spans="7:7" x14ac:dyDescent="0.3">
      <c r="G5434" s="46" t="s">
        <v>73</v>
      </c>
    </row>
    <row r="5435" spans="7:7" x14ac:dyDescent="0.3">
      <c r="G5435" s="46" t="s">
        <v>73</v>
      </c>
    </row>
    <row r="5436" spans="7:7" x14ac:dyDescent="0.3">
      <c r="G5436" s="46" t="s">
        <v>73</v>
      </c>
    </row>
    <row r="5437" spans="7:7" x14ac:dyDescent="0.3">
      <c r="G5437" s="46" t="s">
        <v>73</v>
      </c>
    </row>
    <row r="5438" spans="7:7" x14ac:dyDescent="0.3">
      <c r="G5438" s="46" t="s">
        <v>73</v>
      </c>
    </row>
    <row r="5439" spans="7:7" x14ac:dyDescent="0.3">
      <c r="G5439" s="46" t="s">
        <v>73</v>
      </c>
    </row>
    <row r="5440" spans="7:7" x14ac:dyDescent="0.3">
      <c r="G5440" s="46" t="s">
        <v>73</v>
      </c>
    </row>
    <row r="5441" spans="7:7" x14ac:dyDescent="0.3">
      <c r="G5441" s="46" t="s">
        <v>73</v>
      </c>
    </row>
    <row r="5442" spans="7:7" x14ac:dyDescent="0.3">
      <c r="G5442" s="46" t="s">
        <v>73</v>
      </c>
    </row>
    <row r="5443" spans="7:7" x14ac:dyDescent="0.3">
      <c r="G5443" s="46" t="s">
        <v>73</v>
      </c>
    </row>
    <row r="5444" spans="7:7" x14ac:dyDescent="0.3">
      <c r="G5444" s="46" t="s">
        <v>73</v>
      </c>
    </row>
    <row r="5445" spans="7:7" x14ac:dyDescent="0.3">
      <c r="G5445" s="46" t="s">
        <v>73</v>
      </c>
    </row>
    <row r="5446" spans="7:7" x14ac:dyDescent="0.3">
      <c r="G5446" s="46" t="s">
        <v>73</v>
      </c>
    </row>
    <row r="5447" spans="7:7" x14ac:dyDescent="0.3">
      <c r="G5447" s="46" t="s">
        <v>73</v>
      </c>
    </row>
    <row r="5448" spans="7:7" x14ac:dyDescent="0.3">
      <c r="G5448" s="46" t="s">
        <v>73</v>
      </c>
    </row>
    <row r="5449" spans="7:7" x14ac:dyDescent="0.3">
      <c r="G5449" s="46" t="s">
        <v>73</v>
      </c>
    </row>
    <row r="5450" spans="7:7" x14ac:dyDescent="0.3">
      <c r="G5450" s="46" t="s">
        <v>73</v>
      </c>
    </row>
    <row r="5451" spans="7:7" x14ac:dyDescent="0.3">
      <c r="G5451" s="46" t="s">
        <v>73</v>
      </c>
    </row>
    <row r="5452" spans="7:7" x14ac:dyDescent="0.3">
      <c r="G5452" s="46" t="s">
        <v>73</v>
      </c>
    </row>
    <row r="5453" spans="7:7" x14ac:dyDescent="0.3">
      <c r="G5453" s="46" t="s">
        <v>73</v>
      </c>
    </row>
    <row r="5454" spans="7:7" x14ac:dyDescent="0.3">
      <c r="G5454" s="46" t="s">
        <v>73</v>
      </c>
    </row>
    <row r="5455" spans="7:7" x14ac:dyDescent="0.3">
      <c r="G5455" s="46" t="s">
        <v>73</v>
      </c>
    </row>
    <row r="5456" spans="7:7" x14ac:dyDescent="0.3">
      <c r="G5456" s="46" t="s">
        <v>73</v>
      </c>
    </row>
    <row r="5457" spans="7:7" x14ac:dyDescent="0.3">
      <c r="G5457" s="46" t="s">
        <v>73</v>
      </c>
    </row>
    <row r="5458" spans="7:7" x14ac:dyDescent="0.3">
      <c r="G5458" s="46" t="s">
        <v>73</v>
      </c>
    </row>
    <row r="5459" spans="7:7" x14ac:dyDescent="0.3">
      <c r="G5459" s="46" t="s">
        <v>73</v>
      </c>
    </row>
    <row r="5460" spans="7:7" x14ac:dyDescent="0.3">
      <c r="G5460" s="46" t="s">
        <v>73</v>
      </c>
    </row>
    <row r="5461" spans="7:7" x14ac:dyDescent="0.3">
      <c r="G5461" s="46" t="s">
        <v>73</v>
      </c>
    </row>
    <row r="5462" spans="7:7" x14ac:dyDescent="0.3">
      <c r="G5462" s="46" t="s">
        <v>73</v>
      </c>
    </row>
    <row r="5463" spans="7:7" x14ac:dyDescent="0.3">
      <c r="G5463" s="46" t="s">
        <v>73</v>
      </c>
    </row>
    <row r="5464" spans="7:7" x14ac:dyDescent="0.3">
      <c r="G5464" s="46" t="s">
        <v>73</v>
      </c>
    </row>
    <row r="5465" spans="7:7" x14ac:dyDescent="0.3">
      <c r="G5465" s="46" t="s">
        <v>73</v>
      </c>
    </row>
    <row r="5466" spans="7:7" x14ac:dyDescent="0.3">
      <c r="G5466" s="46" t="s">
        <v>73</v>
      </c>
    </row>
    <row r="5467" spans="7:7" x14ac:dyDescent="0.3">
      <c r="G5467" s="46" t="s">
        <v>73</v>
      </c>
    </row>
    <row r="5468" spans="7:7" x14ac:dyDescent="0.3">
      <c r="G5468" s="46" t="s">
        <v>73</v>
      </c>
    </row>
    <row r="5469" spans="7:7" x14ac:dyDescent="0.3">
      <c r="G5469" s="46" t="s">
        <v>73</v>
      </c>
    </row>
    <row r="5470" spans="7:7" x14ac:dyDescent="0.3">
      <c r="G5470" s="46" t="s">
        <v>73</v>
      </c>
    </row>
    <row r="5471" spans="7:7" x14ac:dyDescent="0.3">
      <c r="G5471" s="46" t="s">
        <v>73</v>
      </c>
    </row>
    <row r="5472" spans="7:7" x14ac:dyDescent="0.3">
      <c r="G5472" s="46" t="s">
        <v>73</v>
      </c>
    </row>
    <row r="5473" spans="7:7" x14ac:dyDescent="0.3">
      <c r="G5473" s="46" t="s">
        <v>73</v>
      </c>
    </row>
    <row r="5474" spans="7:7" x14ac:dyDescent="0.3">
      <c r="G5474" s="46" t="s">
        <v>73</v>
      </c>
    </row>
    <row r="5475" spans="7:7" x14ac:dyDescent="0.3">
      <c r="G5475" s="46" t="s">
        <v>73</v>
      </c>
    </row>
    <row r="5476" spans="7:7" x14ac:dyDescent="0.3">
      <c r="G5476" s="46" t="s">
        <v>73</v>
      </c>
    </row>
    <row r="5477" spans="7:7" x14ac:dyDescent="0.3">
      <c r="G5477" s="46" t="s">
        <v>73</v>
      </c>
    </row>
    <row r="5478" spans="7:7" x14ac:dyDescent="0.3">
      <c r="G5478" s="46" t="s">
        <v>73</v>
      </c>
    </row>
    <row r="5479" spans="7:7" x14ac:dyDescent="0.3">
      <c r="G5479" s="46" t="s">
        <v>73</v>
      </c>
    </row>
    <row r="5480" spans="7:7" x14ac:dyDescent="0.3">
      <c r="G5480" s="46" t="s">
        <v>73</v>
      </c>
    </row>
    <row r="5481" spans="7:7" x14ac:dyDescent="0.3">
      <c r="G5481" s="46" t="s">
        <v>73</v>
      </c>
    </row>
    <row r="5482" spans="7:7" x14ac:dyDescent="0.3">
      <c r="G5482" s="46" t="s">
        <v>73</v>
      </c>
    </row>
    <row r="5483" spans="7:7" x14ac:dyDescent="0.3">
      <c r="G5483" s="46" t="s">
        <v>73</v>
      </c>
    </row>
    <row r="5484" spans="7:7" x14ac:dyDescent="0.3">
      <c r="G5484" s="46" t="s">
        <v>73</v>
      </c>
    </row>
    <row r="5485" spans="7:7" x14ac:dyDescent="0.3">
      <c r="G5485" s="46" t="s">
        <v>73</v>
      </c>
    </row>
    <row r="5486" spans="7:7" x14ac:dyDescent="0.3">
      <c r="G5486" s="46" t="s">
        <v>73</v>
      </c>
    </row>
    <row r="5487" spans="7:7" x14ac:dyDescent="0.3">
      <c r="G5487" s="46" t="s">
        <v>73</v>
      </c>
    </row>
    <row r="5488" spans="7:7" x14ac:dyDescent="0.3">
      <c r="G5488" s="46" t="s">
        <v>73</v>
      </c>
    </row>
    <row r="5489" spans="7:7" x14ac:dyDescent="0.3">
      <c r="G5489" s="46" t="s">
        <v>73</v>
      </c>
    </row>
    <row r="5490" spans="7:7" x14ac:dyDescent="0.3">
      <c r="G5490" s="46" t="s">
        <v>73</v>
      </c>
    </row>
    <row r="5491" spans="7:7" x14ac:dyDescent="0.3">
      <c r="G5491" s="46" t="s">
        <v>73</v>
      </c>
    </row>
    <row r="5492" spans="7:7" x14ac:dyDescent="0.3">
      <c r="G5492" s="46" t="s">
        <v>73</v>
      </c>
    </row>
    <row r="5493" spans="7:7" x14ac:dyDescent="0.3">
      <c r="G5493" s="46" t="s">
        <v>73</v>
      </c>
    </row>
    <row r="5494" spans="7:7" x14ac:dyDescent="0.3">
      <c r="G5494" s="46" t="s">
        <v>73</v>
      </c>
    </row>
    <row r="5495" spans="7:7" x14ac:dyDescent="0.3">
      <c r="G5495" s="46" t="s">
        <v>73</v>
      </c>
    </row>
    <row r="5496" spans="7:7" x14ac:dyDescent="0.3">
      <c r="G5496" s="46" t="s">
        <v>73</v>
      </c>
    </row>
    <row r="5497" spans="7:7" x14ac:dyDescent="0.3">
      <c r="G5497" s="46" t="s">
        <v>73</v>
      </c>
    </row>
    <row r="5498" spans="7:7" x14ac:dyDescent="0.3">
      <c r="G5498" s="46" t="s">
        <v>73</v>
      </c>
    </row>
    <row r="5499" spans="7:7" x14ac:dyDescent="0.3">
      <c r="G5499" s="46" t="s">
        <v>73</v>
      </c>
    </row>
    <row r="5500" spans="7:7" x14ac:dyDescent="0.3">
      <c r="G5500" s="46" t="s">
        <v>73</v>
      </c>
    </row>
    <row r="5501" spans="7:7" x14ac:dyDescent="0.3">
      <c r="G5501" s="46" t="s">
        <v>73</v>
      </c>
    </row>
    <row r="5502" spans="7:7" x14ac:dyDescent="0.3">
      <c r="G5502" s="46" t="s">
        <v>73</v>
      </c>
    </row>
    <row r="5503" spans="7:7" x14ac:dyDescent="0.3">
      <c r="G5503" s="46" t="s">
        <v>73</v>
      </c>
    </row>
    <row r="5504" spans="7:7" x14ac:dyDescent="0.3">
      <c r="G5504" s="46" t="s">
        <v>73</v>
      </c>
    </row>
    <row r="5505" spans="7:7" x14ac:dyDescent="0.3">
      <c r="G5505" s="46" t="s">
        <v>73</v>
      </c>
    </row>
    <row r="5506" spans="7:7" x14ac:dyDescent="0.3">
      <c r="G5506" s="46" t="s">
        <v>73</v>
      </c>
    </row>
    <row r="5507" spans="7:7" x14ac:dyDescent="0.3">
      <c r="G5507" s="46" t="s">
        <v>73</v>
      </c>
    </row>
    <row r="5508" spans="7:7" x14ac:dyDescent="0.3">
      <c r="G5508" s="46" t="s">
        <v>73</v>
      </c>
    </row>
    <row r="5509" spans="7:7" x14ac:dyDescent="0.3">
      <c r="G5509" s="46" t="s">
        <v>73</v>
      </c>
    </row>
    <row r="5510" spans="7:7" x14ac:dyDescent="0.3">
      <c r="G5510" s="46" t="s">
        <v>73</v>
      </c>
    </row>
    <row r="5511" spans="7:7" x14ac:dyDescent="0.3">
      <c r="G5511" s="46" t="s">
        <v>73</v>
      </c>
    </row>
    <row r="5512" spans="7:7" x14ac:dyDescent="0.3">
      <c r="G5512" s="46" t="s">
        <v>73</v>
      </c>
    </row>
    <row r="5513" spans="7:7" x14ac:dyDescent="0.3">
      <c r="G5513" s="46" t="s">
        <v>73</v>
      </c>
    </row>
    <row r="5514" spans="7:7" x14ac:dyDescent="0.3">
      <c r="G5514" s="46" t="s">
        <v>73</v>
      </c>
    </row>
    <row r="5515" spans="7:7" x14ac:dyDescent="0.3">
      <c r="G5515" s="46" t="s">
        <v>73</v>
      </c>
    </row>
    <row r="5516" spans="7:7" x14ac:dyDescent="0.3">
      <c r="G5516" s="46" t="s">
        <v>73</v>
      </c>
    </row>
    <row r="5517" spans="7:7" x14ac:dyDescent="0.3">
      <c r="G5517" s="46" t="s">
        <v>73</v>
      </c>
    </row>
    <row r="5518" spans="7:7" x14ac:dyDescent="0.3">
      <c r="G5518" s="46" t="s">
        <v>73</v>
      </c>
    </row>
    <row r="5519" spans="7:7" x14ac:dyDescent="0.3">
      <c r="G5519" s="46" t="s">
        <v>73</v>
      </c>
    </row>
    <row r="5520" spans="7:7" x14ac:dyDescent="0.3">
      <c r="G5520" s="46" t="s">
        <v>73</v>
      </c>
    </row>
    <row r="5521" spans="7:7" x14ac:dyDescent="0.3">
      <c r="G5521" s="46" t="s">
        <v>73</v>
      </c>
    </row>
    <row r="5522" spans="7:7" x14ac:dyDescent="0.3">
      <c r="G5522" s="46" t="s">
        <v>73</v>
      </c>
    </row>
    <row r="5523" spans="7:7" x14ac:dyDescent="0.3">
      <c r="G5523" s="46" t="s">
        <v>73</v>
      </c>
    </row>
    <row r="5524" spans="7:7" x14ac:dyDescent="0.3">
      <c r="G5524" s="46" t="s">
        <v>73</v>
      </c>
    </row>
    <row r="5525" spans="7:7" x14ac:dyDescent="0.3">
      <c r="G5525" s="46" t="s">
        <v>73</v>
      </c>
    </row>
    <row r="5526" spans="7:7" x14ac:dyDescent="0.3">
      <c r="G5526" s="46" t="s">
        <v>73</v>
      </c>
    </row>
    <row r="5527" spans="7:7" x14ac:dyDescent="0.3">
      <c r="G5527" s="46" t="s">
        <v>73</v>
      </c>
    </row>
    <row r="5528" spans="7:7" x14ac:dyDescent="0.3">
      <c r="G5528" s="46" t="s">
        <v>73</v>
      </c>
    </row>
    <row r="5529" spans="7:7" x14ac:dyDescent="0.3">
      <c r="G5529" s="46" t="s">
        <v>73</v>
      </c>
    </row>
    <row r="5530" spans="7:7" x14ac:dyDescent="0.3">
      <c r="G5530" s="46" t="s">
        <v>73</v>
      </c>
    </row>
    <row r="5531" spans="7:7" x14ac:dyDescent="0.3">
      <c r="G5531" s="46" t="s">
        <v>73</v>
      </c>
    </row>
    <row r="5532" spans="7:7" x14ac:dyDescent="0.3">
      <c r="G5532" s="46" t="s">
        <v>73</v>
      </c>
    </row>
    <row r="5533" spans="7:7" x14ac:dyDescent="0.3">
      <c r="G5533" s="46" t="s">
        <v>73</v>
      </c>
    </row>
    <row r="5534" spans="7:7" x14ac:dyDescent="0.3">
      <c r="G5534" s="46" t="s">
        <v>73</v>
      </c>
    </row>
    <row r="5535" spans="7:7" x14ac:dyDescent="0.3">
      <c r="G5535" s="46" t="s">
        <v>73</v>
      </c>
    </row>
    <row r="5536" spans="7:7" x14ac:dyDescent="0.3">
      <c r="G5536" s="46" t="s">
        <v>73</v>
      </c>
    </row>
    <row r="5537" spans="7:7" x14ac:dyDescent="0.3">
      <c r="G5537" s="46" t="s">
        <v>73</v>
      </c>
    </row>
    <row r="5538" spans="7:7" x14ac:dyDescent="0.3">
      <c r="G5538" s="46" t="s">
        <v>73</v>
      </c>
    </row>
    <row r="5539" spans="7:7" x14ac:dyDescent="0.3">
      <c r="G5539" s="46" t="s">
        <v>73</v>
      </c>
    </row>
    <row r="5540" spans="7:7" x14ac:dyDescent="0.3">
      <c r="G5540" s="46" t="s">
        <v>73</v>
      </c>
    </row>
    <row r="5541" spans="7:7" x14ac:dyDescent="0.3">
      <c r="G5541" s="46" t="s">
        <v>73</v>
      </c>
    </row>
    <row r="5542" spans="7:7" x14ac:dyDescent="0.3">
      <c r="G5542" s="46" t="s">
        <v>73</v>
      </c>
    </row>
    <row r="5543" spans="7:7" x14ac:dyDescent="0.3">
      <c r="G5543" s="46" t="s">
        <v>73</v>
      </c>
    </row>
    <row r="5544" spans="7:7" x14ac:dyDescent="0.3">
      <c r="G5544" s="46" t="s">
        <v>73</v>
      </c>
    </row>
    <row r="5545" spans="7:7" x14ac:dyDescent="0.3">
      <c r="G5545" s="46" t="s">
        <v>73</v>
      </c>
    </row>
    <row r="5546" spans="7:7" x14ac:dyDescent="0.3">
      <c r="G5546" s="46" t="s">
        <v>73</v>
      </c>
    </row>
    <row r="5547" spans="7:7" x14ac:dyDescent="0.3">
      <c r="G5547" s="46" t="s">
        <v>73</v>
      </c>
    </row>
    <row r="5548" spans="7:7" x14ac:dyDescent="0.3">
      <c r="G5548" s="46" t="s">
        <v>73</v>
      </c>
    </row>
    <row r="5549" spans="7:7" x14ac:dyDescent="0.3">
      <c r="G5549" s="46" t="s">
        <v>73</v>
      </c>
    </row>
    <row r="5550" spans="7:7" x14ac:dyDescent="0.3">
      <c r="G5550" s="46" t="s">
        <v>73</v>
      </c>
    </row>
    <row r="5551" spans="7:7" x14ac:dyDescent="0.3">
      <c r="G5551" s="46" t="s">
        <v>73</v>
      </c>
    </row>
    <row r="5552" spans="7:7" x14ac:dyDescent="0.3">
      <c r="G5552" s="46" t="s">
        <v>73</v>
      </c>
    </row>
    <row r="5553" spans="7:7" x14ac:dyDescent="0.3">
      <c r="G5553" s="46" t="s">
        <v>73</v>
      </c>
    </row>
    <row r="5554" spans="7:7" x14ac:dyDescent="0.3">
      <c r="G5554" s="46" t="s">
        <v>73</v>
      </c>
    </row>
    <row r="5555" spans="7:7" x14ac:dyDescent="0.3">
      <c r="G5555" s="46" t="s">
        <v>73</v>
      </c>
    </row>
    <row r="5556" spans="7:7" x14ac:dyDescent="0.3">
      <c r="G5556" s="46" t="s">
        <v>73</v>
      </c>
    </row>
    <row r="5557" spans="7:7" x14ac:dyDescent="0.3">
      <c r="G5557" s="46" t="s">
        <v>73</v>
      </c>
    </row>
    <row r="5558" spans="7:7" x14ac:dyDescent="0.3">
      <c r="G5558" s="46" t="s">
        <v>73</v>
      </c>
    </row>
    <row r="5559" spans="7:7" x14ac:dyDescent="0.3">
      <c r="G5559" s="46" t="s">
        <v>73</v>
      </c>
    </row>
    <row r="5560" spans="7:7" x14ac:dyDescent="0.3">
      <c r="G5560" s="46" t="s">
        <v>73</v>
      </c>
    </row>
    <row r="5561" spans="7:7" x14ac:dyDescent="0.3">
      <c r="G5561" s="46" t="s">
        <v>73</v>
      </c>
    </row>
    <row r="5562" spans="7:7" x14ac:dyDescent="0.3">
      <c r="G5562" s="46" t="s">
        <v>73</v>
      </c>
    </row>
    <row r="5563" spans="7:7" x14ac:dyDescent="0.3">
      <c r="G5563" s="46" t="s">
        <v>73</v>
      </c>
    </row>
    <row r="5564" spans="7:7" x14ac:dyDescent="0.3">
      <c r="G5564" s="46" t="s">
        <v>73</v>
      </c>
    </row>
    <row r="5565" spans="7:7" x14ac:dyDescent="0.3">
      <c r="G5565" s="46" t="s">
        <v>73</v>
      </c>
    </row>
    <row r="5566" spans="7:7" x14ac:dyDescent="0.3">
      <c r="G5566" s="46" t="s">
        <v>73</v>
      </c>
    </row>
    <row r="5567" spans="7:7" x14ac:dyDescent="0.3">
      <c r="G5567" s="46" t="s">
        <v>73</v>
      </c>
    </row>
    <row r="5568" spans="7:7" x14ac:dyDescent="0.3">
      <c r="G5568" s="46" t="s">
        <v>73</v>
      </c>
    </row>
    <row r="5569" spans="7:7" x14ac:dyDescent="0.3">
      <c r="G5569" s="46" t="s">
        <v>73</v>
      </c>
    </row>
    <row r="5570" spans="7:7" x14ac:dyDescent="0.3">
      <c r="G5570" s="46" t="s">
        <v>73</v>
      </c>
    </row>
    <row r="5571" spans="7:7" x14ac:dyDescent="0.3">
      <c r="G5571" s="46" t="s">
        <v>73</v>
      </c>
    </row>
    <row r="5572" spans="7:7" x14ac:dyDescent="0.3">
      <c r="G5572" s="46" t="s">
        <v>73</v>
      </c>
    </row>
    <row r="5573" spans="7:7" x14ac:dyDescent="0.3">
      <c r="G5573" s="46" t="s">
        <v>73</v>
      </c>
    </row>
    <row r="5574" spans="7:7" x14ac:dyDescent="0.3">
      <c r="G5574" s="46" t="s">
        <v>73</v>
      </c>
    </row>
    <row r="5575" spans="7:7" x14ac:dyDescent="0.3">
      <c r="G5575" s="46" t="s">
        <v>73</v>
      </c>
    </row>
    <row r="5576" spans="7:7" x14ac:dyDescent="0.3">
      <c r="G5576" s="46" t="s">
        <v>73</v>
      </c>
    </row>
    <row r="5577" spans="7:7" x14ac:dyDescent="0.3">
      <c r="G5577" s="46" t="s">
        <v>73</v>
      </c>
    </row>
    <row r="5578" spans="7:7" x14ac:dyDescent="0.3">
      <c r="G5578" s="46" t="s">
        <v>73</v>
      </c>
    </row>
    <row r="5579" spans="7:7" x14ac:dyDescent="0.3">
      <c r="G5579" s="46" t="s">
        <v>73</v>
      </c>
    </row>
    <row r="5580" spans="7:7" x14ac:dyDescent="0.3">
      <c r="G5580" s="46" t="s">
        <v>73</v>
      </c>
    </row>
    <row r="5581" spans="7:7" x14ac:dyDescent="0.3">
      <c r="G5581" s="46" t="s">
        <v>73</v>
      </c>
    </row>
    <row r="5582" spans="7:7" x14ac:dyDescent="0.3">
      <c r="G5582" s="46" t="s">
        <v>73</v>
      </c>
    </row>
    <row r="5583" spans="7:7" x14ac:dyDescent="0.3">
      <c r="G5583" s="46" t="s">
        <v>73</v>
      </c>
    </row>
    <row r="5584" spans="7:7" x14ac:dyDescent="0.3">
      <c r="G5584" s="46" t="s">
        <v>73</v>
      </c>
    </row>
    <row r="5585" spans="7:7" x14ac:dyDescent="0.3">
      <c r="G5585" s="46" t="s">
        <v>73</v>
      </c>
    </row>
    <row r="5586" spans="7:7" x14ac:dyDescent="0.3">
      <c r="G5586" s="46" t="s">
        <v>73</v>
      </c>
    </row>
    <row r="5587" spans="7:7" x14ac:dyDescent="0.3">
      <c r="G5587" s="46" t="s">
        <v>73</v>
      </c>
    </row>
    <row r="5588" spans="7:7" x14ac:dyDescent="0.3">
      <c r="G5588" s="46" t="s">
        <v>73</v>
      </c>
    </row>
    <row r="5589" spans="7:7" x14ac:dyDescent="0.3">
      <c r="G5589" s="46" t="s">
        <v>73</v>
      </c>
    </row>
    <row r="5590" spans="7:7" x14ac:dyDescent="0.3">
      <c r="G5590" s="46" t="s">
        <v>73</v>
      </c>
    </row>
    <row r="5591" spans="7:7" x14ac:dyDescent="0.3">
      <c r="G5591" s="46" t="s">
        <v>73</v>
      </c>
    </row>
    <row r="5592" spans="7:7" x14ac:dyDescent="0.3">
      <c r="G5592" s="46" t="s">
        <v>73</v>
      </c>
    </row>
    <row r="5593" spans="7:7" x14ac:dyDescent="0.3">
      <c r="G5593" s="46" t="s">
        <v>73</v>
      </c>
    </row>
    <row r="5594" spans="7:7" x14ac:dyDescent="0.3">
      <c r="G5594" s="46" t="s">
        <v>73</v>
      </c>
    </row>
    <row r="5595" spans="7:7" x14ac:dyDescent="0.3">
      <c r="G5595" s="46" t="s">
        <v>73</v>
      </c>
    </row>
    <row r="5596" spans="7:7" x14ac:dyDescent="0.3">
      <c r="G5596" s="46" t="s">
        <v>73</v>
      </c>
    </row>
    <row r="5597" spans="7:7" x14ac:dyDescent="0.3">
      <c r="G5597" s="46" t="s">
        <v>73</v>
      </c>
    </row>
    <row r="5598" spans="7:7" x14ac:dyDescent="0.3">
      <c r="G5598" s="46" t="s">
        <v>73</v>
      </c>
    </row>
    <row r="5599" spans="7:7" x14ac:dyDescent="0.3">
      <c r="G5599" s="46" t="s">
        <v>73</v>
      </c>
    </row>
    <row r="5600" spans="7:7" x14ac:dyDescent="0.3">
      <c r="G5600" s="46" t="s">
        <v>73</v>
      </c>
    </row>
    <row r="5601" spans="7:7" x14ac:dyDescent="0.3">
      <c r="G5601" s="46" t="s">
        <v>73</v>
      </c>
    </row>
    <row r="5602" spans="7:7" x14ac:dyDescent="0.3">
      <c r="G5602" s="46" t="s">
        <v>73</v>
      </c>
    </row>
    <row r="5603" spans="7:7" x14ac:dyDescent="0.3">
      <c r="G5603" s="46" t="s">
        <v>73</v>
      </c>
    </row>
    <row r="5604" spans="7:7" x14ac:dyDescent="0.3">
      <c r="G5604" s="46" t="s">
        <v>73</v>
      </c>
    </row>
    <row r="5605" spans="7:7" x14ac:dyDescent="0.3">
      <c r="G5605" s="46" t="s">
        <v>73</v>
      </c>
    </row>
    <row r="5606" spans="7:7" x14ac:dyDescent="0.3">
      <c r="G5606" s="46" t="s">
        <v>73</v>
      </c>
    </row>
    <row r="5607" spans="7:7" x14ac:dyDescent="0.3">
      <c r="G5607" s="46" t="s">
        <v>73</v>
      </c>
    </row>
    <row r="5608" spans="7:7" x14ac:dyDescent="0.3">
      <c r="G5608" s="46" t="s">
        <v>73</v>
      </c>
    </row>
    <row r="5609" spans="7:7" x14ac:dyDescent="0.3">
      <c r="G5609" s="46" t="s">
        <v>73</v>
      </c>
    </row>
    <row r="5610" spans="7:7" x14ac:dyDescent="0.3">
      <c r="G5610" s="46" t="s">
        <v>73</v>
      </c>
    </row>
    <row r="5611" spans="7:7" x14ac:dyDescent="0.3">
      <c r="G5611" s="46" t="s">
        <v>73</v>
      </c>
    </row>
    <row r="5612" spans="7:7" x14ac:dyDescent="0.3">
      <c r="G5612" s="46" t="s">
        <v>73</v>
      </c>
    </row>
    <row r="5613" spans="7:7" x14ac:dyDescent="0.3">
      <c r="G5613" s="46" t="s">
        <v>73</v>
      </c>
    </row>
    <row r="5614" spans="7:7" x14ac:dyDescent="0.3">
      <c r="G5614" s="46" t="s">
        <v>73</v>
      </c>
    </row>
    <row r="5615" spans="7:7" x14ac:dyDescent="0.3">
      <c r="G5615" s="46" t="s">
        <v>73</v>
      </c>
    </row>
    <row r="5616" spans="7:7" x14ac:dyDescent="0.3">
      <c r="G5616" s="46" t="s">
        <v>73</v>
      </c>
    </row>
    <row r="5617" spans="7:7" x14ac:dyDescent="0.3">
      <c r="G5617" s="46" t="s">
        <v>73</v>
      </c>
    </row>
    <row r="5618" spans="7:7" x14ac:dyDescent="0.3">
      <c r="G5618" s="46" t="s">
        <v>73</v>
      </c>
    </row>
    <row r="5619" spans="7:7" x14ac:dyDescent="0.3">
      <c r="G5619" s="46" t="s">
        <v>73</v>
      </c>
    </row>
    <row r="5620" spans="7:7" x14ac:dyDescent="0.3">
      <c r="G5620" s="46" t="s">
        <v>73</v>
      </c>
    </row>
    <row r="5621" spans="7:7" x14ac:dyDescent="0.3">
      <c r="G5621" s="46" t="s">
        <v>73</v>
      </c>
    </row>
    <row r="5622" spans="7:7" x14ac:dyDescent="0.3">
      <c r="G5622" s="46" t="s">
        <v>73</v>
      </c>
    </row>
    <row r="5623" spans="7:7" x14ac:dyDescent="0.3">
      <c r="G5623" s="46" t="s">
        <v>73</v>
      </c>
    </row>
    <row r="5624" spans="7:7" x14ac:dyDescent="0.3">
      <c r="G5624" s="46" t="s">
        <v>73</v>
      </c>
    </row>
    <row r="5625" spans="7:7" x14ac:dyDescent="0.3">
      <c r="G5625" s="46" t="s">
        <v>73</v>
      </c>
    </row>
    <row r="5626" spans="7:7" x14ac:dyDescent="0.3">
      <c r="G5626" s="46" t="s">
        <v>73</v>
      </c>
    </row>
    <row r="5627" spans="7:7" x14ac:dyDescent="0.3">
      <c r="G5627" s="46" t="s">
        <v>73</v>
      </c>
    </row>
    <row r="5628" spans="7:7" x14ac:dyDescent="0.3">
      <c r="G5628" s="46" t="s">
        <v>73</v>
      </c>
    </row>
    <row r="5629" spans="7:7" x14ac:dyDescent="0.3">
      <c r="G5629" s="46" t="s">
        <v>73</v>
      </c>
    </row>
    <row r="5630" spans="7:7" x14ac:dyDescent="0.3">
      <c r="G5630" s="46" t="s">
        <v>73</v>
      </c>
    </row>
    <row r="5631" spans="7:7" x14ac:dyDescent="0.3">
      <c r="G5631" s="46" t="s">
        <v>73</v>
      </c>
    </row>
    <row r="5632" spans="7:7" x14ac:dyDescent="0.3">
      <c r="G5632" s="46" t="s">
        <v>73</v>
      </c>
    </row>
    <row r="5633" spans="7:7" x14ac:dyDescent="0.3">
      <c r="G5633" s="46" t="s">
        <v>73</v>
      </c>
    </row>
    <row r="5634" spans="7:7" x14ac:dyDescent="0.3">
      <c r="G5634" s="46" t="s">
        <v>73</v>
      </c>
    </row>
    <row r="5635" spans="7:7" x14ac:dyDescent="0.3">
      <c r="G5635" s="46" t="s">
        <v>73</v>
      </c>
    </row>
    <row r="5636" spans="7:7" x14ac:dyDescent="0.3">
      <c r="G5636" s="46" t="s">
        <v>73</v>
      </c>
    </row>
    <row r="5637" spans="7:7" x14ac:dyDescent="0.3">
      <c r="G5637" s="46" t="s">
        <v>73</v>
      </c>
    </row>
    <row r="5638" spans="7:7" x14ac:dyDescent="0.3">
      <c r="G5638" s="46" t="s">
        <v>73</v>
      </c>
    </row>
    <row r="5639" spans="7:7" x14ac:dyDescent="0.3">
      <c r="G5639" s="46" t="s">
        <v>73</v>
      </c>
    </row>
    <row r="5640" spans="7:7" x14ac:dyDescent="0.3">
      <c r="G5640" s="46" t="s">
        <v>73</v>
      </c>
    </row>
    <row r="5641" spans="7:7" x14ac:dyDescent="0.3">
      <c r="G5641" s="46" t="s">
        <v>73</v>
      </c>
    </row>
    <row r="5642" spans="7:7" x14ac:dyDescent="0.3">
      <c r="G5642" s="46" t="s">
        <v>73</v>
      </c>
    </row>
    <row r="5643" spans="7:7" x14ac:dyDescent="0.3">
      <c r="G5643" s="46" t="s">
        <v>73</v>
      </c>
    </row>
    <row r="5644" spans="7:7" x14ac:dyDescent="0.3">
      <c r="G5644" s="46" t="s">
        <v>73</v>
      </c>
    </row>
    <row r="5645" spans="7:7" x14ac:dyDescent="0.3">
      <c r="G5645" s="46" t="s">
        <v>73</v>
      </c>
    </row>
    <row r="5646" spans="7:7" x14ac:dyDescent="0.3">
      <c r="G5646" s="46" t="s">
        <v>73</v>
      </c>
    </row>
    <row r="5647" spans="7:7" x14ac:dyDescent="0.3">
      <c r="G5647" s="46" t="s">
        <v>73</v>
      </c>
    </row>
    <row r="5648" spans="7:7" x14ac:dyDescent="0.3">
      <c r="G5648" s="46" t="s">
        <v>73</v>
      </c>
    </row>
    <row r="5649" spans="7:7" x14ac:dyDescent="0.3">
      <c r="G5649" s="46" t="s">
        <v>73</v>
      </c>
    </row>
    <row r="5650" spans="7:7" x14ac:dyDescent="0.3">
      <c r="G5650" s="46" t="s">
        <v>73</v>
      </c>
    </row>
    <row r="5651" spans="7:7" x14ac:dyDescent="0.3">
      <c r="G5651" s="46" t="s">
        <v>73</v>
      </c>
    </row>
    <row r="5652" spans="7:7" x14ac:dyDescent="0.3">
      <c r="G5652" s="46" t="s">
        <v>73</v>
      </c>
    </row>
    <row r="5653" spans="7:7" x14ac:dyDescent="0.3">
      <c r="G5653" s="46" t="s">
        <v>73</v>
      </c>
    </row>
    <row r="5654" spans="7:7" x14ac:dyDescent="0.3">
      <c r="G5654" s="46" t="s">
        <v>73</v>
      </c>
    </row>
    <row r="5655" spans="7:7" x14ac:dyDescent="0.3">
      <c r="G5655" s="46" t="s">
        <v>73</v>
      </c>
    </row>
    <row r="5656" spans="7:7" x14ac:dyDescent="0.3">
      <c r="G5656" s="46" t="s">
        <v>73</v>
      </c>
    </row>
    <row r="5657" spans="7:7" x14ac:dyDescent="0.3">
      <c r="G5657" s="46" t="s">
        <v>73</v>
      </c>
    </row>
    <row r="5658" spans="7:7" x14ac:dyDescent="0.3">
      <c r="G5658" s="46" t="s">
        <v>73</v>
      </c>
    </row>
    <row r="5659" spans="7:7" x14ac:dyDescent="0.3">
      <c r="G5659" s="46" t="s">
        <v>73</v>
      </c>
    </row>
    <row r="5660" spans="7:7" x14ac:dyDescent="0.3">
      <c r="G5660" s="46" t="s">
        <v>73</v>
      </c>
    </row>
    <row r="5661" spans="7:7" x14ac:dyDescent="0.3">
      <c r="G5661" s="46" t="s">
        <v>73</v>
      </c>
    </row>
    <row r="5662" spans="7:7" x14ac:dyDescent="0.3">
      <c r="G5662" s="46" t="s">
        <v>73</v>
      </c>
    </row>
    <row r="5663" spans="7:7" x14ac:dyDescent="0.3">
      <c r="G5663" s="46" t="s">
        <v>73</v>
      </c>
    </row>
    <row r="5664" spans="7:7" x14ac:dyDescent="0.3">
      <c r="G5664" s="46" t="s">
        <v>73</v>
      </c>
    </row>
    <row r="5665" spans="7:7" x14ac:dyDescent="0.3">
      <c r="G5665" s="46" t="s">
        <v>73</v>
      </c>
    </row>
    <row r="5666" spans="7:7" x14ac:dyDescent="0.3">
      <c r="G5666" s="46" t="s">
        <v>73</v>
      </c>
    </row>
    <row r="5667" spans="7:7" x14ac:dyDescent="0.3">
      <c r="G5667" s="46" t="s">
        <v>73</v>
      </c>
    </row>
    <row r="5668" spans="7:7" x14ac:dyDescent="0.3">
      <c r="G5668" s="46" t="s">
        <v>73</v>
      </c>
    </row>
    <row r="5669" spans="7:7" x14ac:dyDescent="0.3">
      <c r="G5669" s="46" t="s">
        <v>73</v>
      </c>
    </row>
    <row r="5670" spans="7:7" x14ac:dyDescent="0.3">
      <c r="G5670" s="46" t="s">
        <v>73</v>
      </c>
    </row>
    <row r="5671" spans="7:7" x14ac:dyDescent="0.3">
      <c r="G5671" s="46" t="s">
        <v>73</v>
      </c>
    </row>
    <row r="5672" spans="7:7" x14ac:dyDescent="0.3">
      <c r="G5672" s="46" t="s">
        <v>73</v>
      </c>
    </row>
    <row r="5673" spans="7:7" x14ac:dyDescent="0.3">
      <c r="G5673" s="46" t="s">
        <v>73</v>
      </c>
    </row>
    <row r="5674" spans="7:7" x14ac:dyDescent="0.3">
      <c r="G5674" s="46" t="s">
        <v>73</v>
      </c>
    </row>
    <row r="5675" spans="7:7" x14ac:dyDescent="0.3">
      <c r="G5675" s="46" t="s">
        <v>73</v>
      </c>
    </row>
    <row r="5676" spans="7:7" x14ac:dyDescent="0.3">
      <c r="G5676" s="46" t="s">
        <v>73</v>
      </c>
    </row>
    <row r="5677" spans="7:7" x14ac:dyDescent="0.3">
      <c r="G5677" s="46" t="s">
        <v>73</v>
      </c>
    </row>
    <row r="5678" spans="7:7" x14ac:dyDescent="0.3">
      <c r="G5678" s="46" t="s">
        <v>73</v>
      </c>
    </row>
    <row r="5679" spans="7:7" x14ac:dyDescent="0.3">
      <c r="G5679" s="46" t="s">
        <v>73</v>
      </c>
    </row>
    <row r="5680" spans="7:7" x14ac:dyDescent="0.3">
      <c r="G5680" s="46" t="s">
        <v>73</v>
      </c>
    </row>
    <row r="5681" spans="7:7" x14ac:dyDescent="0.3">
      <c r="G5681" s="46" t="s">
        <v>73</v>
      </c>
    </row>
    <row r="5682" spans="7:7" x14ac:dyDescent="0.3">
      <c r="G5682" s="46" t="s">
        <v>73</v>
      </c>
    </row>
    <row r="5683" spans="7:7" x14ac:dyDescent="0.3">
      <c r="G5683" s="46" t="s">
        <v>73</v>
      </c>
    </row>
    <row r="5684" spans="7:7" x14ac:dyDescent="0.3">
      <c r="G5684" s="46" t="s">
        <v>73</v>
      </c>
    </row>
    <row r="5685" spans="7:7" x14ac:dyDescent="0.3">
      <c r="G5685" s="46" t="s">
        <v>73</v>
      </c>
    </row>
    <row r="5686" spans="7:7" x14ac:dyDescent="0.3">
      <c r="G5686" s="46" t="s">
        <v>73</v>
      </c>
    </row>
    <row r="5687" spans="7:7" x14ac:dyDescent="0.3">
      <c r="G5687" s="46" t="s">
        <v>73</v>
      </c>
    </row>
    <row r="5688" spans="7:7" x14ac:dyDescent="0.3">
      <c r="G5688" s="46" t="s">
        <v>73</v>
      </c>
    </row>
    <row r="5689" spans="7:7" x14ac:dyDescent="0.3">
      <c r="G5689" s="46" t="s">
        <v>73</v>
      </c>
    </row>
    <row r="5690" spans="7:7" x14ac:dyDescent="0.3">
      <c r="G5690" s="46" t="s">
        <v>73</v>
      </c>
    </row>
    <row r="5691" spans="7:7" x14ac:dyDescent="0.3">
      <c r="G5691" s="46" t="s">
        <v>73</v>
      </c>
    </row>
    <row r="5692" spans="7:7" x14ac:dyDescent="0.3">
      <c r="G5692" s="46" t="s">
        <v>73</v>
      </c>
    </row>
    <row r="5693" spans="7:7" x14ac:dyDescent="0.3">
      <c r="G5693" s="46" t="s">
        <v>73</v>
      </c>
    </row>
    <row r="5694" spans="7:7" x14ac:dyDescent="0.3">
      <c r="G5694" s="46" t="s">
        <v>73</v>
      </c>
    </row>
    <row r="5695" spans="7:7" x14ac:dyDescent="0.3">
      <c r="G5695" s="46" t="s">
        <v>73</v>
      </c>
    </row>
    <row r="5696" spans="7:7" x14ac:dyDescent="0.3">
      <c r="G5696" s="46" t="s">
        <v>73</v>
      </c>
    </row>
    <row r="5697" spans="7:7" x14ac:dyDescent="0.3">
      <c r="G5697" s="46" t="s">
        <v>73</v>
      </c>
    </row>
    <row r="5698" spans="7:7" x14ac:dyDescent="0.3">
      <c r="G5698" s="46" t="s">
        <v>73</v>
      </c>
    </row>
    <row r="5699" spans="7:7" x14ac:dyDescent="0.3">
      <c r="G5699" s="46" t="s">
        <v>73</v>
      </c>
    </row>
    <row r="5700" spans="7:7" x14ac:dyDescent="0.3">
      <c r="G5700" s="46" t="s">
        <v>73</v>
      </c>
    </row>
    <row r="5701" spans="7:7" x14ac:dyDescent="0.3">
      <c r="G5701" s="46" t="s">
        <v>73</v>
      </c>
    </row>
    <row r="5702" spans="7:7" x14ac:dyDescent="0.3">
      <c r="G5702" s="46" t="s">
        <v>73</v>
      </c>
    </row>
    <row r="5703" spans="7:7" x14ac:dyDescent="0.3">
      <c r="G5703" s="46" t="s">
        <v>73</v>
      </c>
    </row>
    <row r="5704" spans="7:7" x14ac:dyDescent="0.3">
      <c r="G5704" s="46" t="s">
        <v>73</v>
      </c>
    </row>
    <row r="5705" spans="7:7" x14ac:dyDescent="0.3">
      <c r="G5705" s="46" t="s">
        <v>73</v>
      </c>
    </row>
    <row r="5706" spans="7:7" x14ac:dyDescent="0.3">
      <c r="G5706" s="46" t="s">
        <v>73</v>
      </c>
    </row>
    <row r="5707" spans="7:7" x14ac:dyDescent="0.3">
      <c r="G5707" s="46" t="s">
        <v>73</v>
      </c>
    </row>
    <row r="5708" spans="7:7" x14ac:dyDescent="0.3">
      <c r="G5708" s="46" t="s">
        <v>73</v>
      </c>
    </row>
    <row r="5709" spans="7:7" x14ac:dyDescent="0.3">
      <c r="G5709" s="46" t="s">
        <v>73</v>
      </c>
    </row>
    <row r="5710" spans="7:7" x14ac:dyDescent="0.3">
      <c r="G5710" s="46" t="s">
        <v>73</v>
      </c>
    </row>
    <row r="5711" spans="7:7" x14ac:dyDescent="0.3">
      <c r="G5711" s="46" t="s">
        <v>73</v>
      </c>
    </row>
    <row r="5712" spans="7:7" x14ac:dyDescent="0.3">
      <c r="G5712" s="46" t="s">
        <v>73</v>
      </c>
    </row>
    <row r="5713" spans="7:7" x14ac:dyDescent="0.3">
      <c r="G5713" s="46" t="s">
        <v>73</v>
      </c>
    </row>
    <row r="5714" spans="7:7" x14ac:dyDescent="0.3">
      <c r="G5714" s="46" t="s">
        <v>73</v>
      </c>
    </row>
    <row r="5715" spans="7:7" x14ac:dyDescent="0.3">
      <c r="G5715" s="46" t="s">
        <v>73</v>
      </c>
    </row>
    <row r="5716" spans="7:7" x14ac:dyDescent="0.3">
      <c r="G5716" s="46" t="s">
        <v>73</v>
      </c>
    </row>
    <row r="5717" spans="7:7" x14ac:dyDescent="0.3">
      <c r="G5717" s="46" t="s">
        <v>73</v>
      </c>
    </row>
    <row r="5718" spans="7:7" x14ac:dyDescent="0.3">
      <c r="G5718" s="46" t="s">
        <v>73</v>
      </c>
    </row>
    <row r="5719" spans="7:7" x14ac:dyDescent="0.3">
      <c r="G5719" s="46" t="s">
        <v>73</v>
      </c>
    </row>
    <row r="5720" spans="7:7" x14ac:dyDescent="0.3">
      <c r="G5720" s="46" t="s">
        <v>73</v>
      </c>
    </row>
    <row r="5721" spans="7:7" x14ac:dyDescent="0.3">
      <c r="G5721" s="46" t="s">
        <v>73</v>
      </c>
    </row>
    <row r="5722" spans="7:7" x14ac:dyDescent="0.3">
      <c r="G5722" s="46" t="s">
        <v>73</v>
      </c>
    </row>
    <row r="5723" spans="7:7" x14ac:dyDescent="0.3">
      <c r="G5723" s="46" t="s">
        <v>73</v>
      </c>
    </row>
    <row r="5724" spans="7:7" x14ac:dyDescent="0.3">
      <c r="G5724" s="46" t="s">
        <v>73</v>
      </c>
    </row>
    <row r="5725" spans="7:7" x14ac:dyDescent="0.3">
      <c r="G5725" s="46" t="s">
        <v>73</v>
      </c>
    </row>
    <row r="5726" spans="7:7" x14ac:dyDescent="0.3">
      <c r="G5726" s="46" t="s">
        <v>73</v>
      </c>
    </row>
    <row r="5727" spans="7:7" x14ac:dyDescent="0.3">
      <c r="G5727" s="46" t="s">
        <v>73</v>
      </c>
    </row>
    <row r="5728" spans="7:7" x14ac:dyDescent="0.3">
      <c r="G5728" s="46" t="s">
        <v>73</v>
      </c>
    </row>
    <row r="5729" spans="7:7" x14ac:dyDescent="0.3">
      <c r="G5729" s="46" t="s">
        <v>73</v>
      </c>
    </row>
    <row r="5730" spans="7:7" x14ac:dyDescent="0.3">
      <c r="G5730" s="46" t="s">
        <v>73</v>
      </c>
    </row>
    <row r="5731" spans="7:7" x14ac:dyDescent="0.3">
      <c r="G5731" s="46" t="s">
        <v>73</v>
      </c>
    </row>
    <row r="5732" spans="7:7" x14ac:dyDescent="0.3">
      <c r="G5732" s="46" t="s">
        <v>73</v>
      </c>
    </row>
    <row r="5733" spans="7:7" x14ac:dyDescent="0.3">
      <c r="G5733" s="46" t="s">
        <v>73</v>
      </c>
    </row>
    <row r="5734" spans="7:7" x14ac:dyDescent="0.3">
      <c r="G5734" s="46" t="s">
        <v>73</v>
      </c>
    </row>
    <row r="5735" spans="7:7" x14ac:dyDescent="0.3">
      <c r="G5735" s="46" t="s">
        <v>73</v>
      </c>
    </row>
    <row r="5736" spans="7:7" x14ac:dyDescent="0.3">
      <c r="G5736" s="46" t="s">
        <v>73</v>
      </c>
    </row>
    <row r="5737" spans="7:7" x14ac:dyDescent="0.3">
      <c r="G5737" s="46" t="s">
        <v>73</v>
      </c>
    </row>
    <row r="5738" spans="7:7" x14ac:dyDescent="0.3">
      <c r="G5738" s="46" t="s">
        <v>73</v>
      </c>
    </row>
    <row r="5739" spans="7:7" x14ac:dyDescent="0.3">
      <c r="G5739" s="46" t="s">
        <v>73</v>
      </c>
    </row>
    <row r="5740" spans="7:7" x14ac:dyDescent="0.3">
      <c r="G5740" s="46" t="s">
        <v>73</v>
      </c>
    </row>
    <row r="5741" spans="7:7" x14ac:dyDescent="0.3">
      <c r="G5741" s="46" t="s">
        <v>73</v>
      </c>
    </row>
    <row r="5742" spans="7:7" x14ac:dyDescent="0.3">
      <c r="G5742" s="46" t="s">
        <v>73</v>
      </c>
    </row>
    <row r="5743" spans="7:7" x14ac:dyDescent="0.3">
      <c r="G5743" s="46" t="s">
        <v>73</v>
      </c>
    </row>
    <row r="5744" spans="7:7" x14ac:dyDescent="0.3">
      <c r="G5744" s="46" t="s">
        <v>73</v>
      </c>
    </row>
    <row r="5745" spans="7:7" x14ac:dyDescent="0.3">
      <c r="G5745" s="46" t="s">
        <v>73</v>
      </c>
    </row>
    <row r="5746" spans="7:7" x14ac:dyDescent="0.3">
      <c r="G5746" s="46" t="s">
        <v>73</v>
      </c>
    </row>
    <row r="5747" spans="7:7" x14ac:dyDescent="0.3">
      <c r="G5747" s="46" t="s">
        <v>73</v>
      </c>
    </row>
    <row r="5748" spans="7:7" x14ac:dyDescent="0.3">
      <c r="G5748" s="46" t="s">
        <v>73</v>
      </c>
    </row>
    <row r="5749" spans="7:7" x14ac:dyDescent="0.3">
      <c r="G5749" s="46" t="s">
        <v>73</v>
      </c>
    </row>
    <row r="5750" spans="7:7" x14ac:dyDescent="0.3">
      <c r="G5750" s="46" t="s">
        <v>73</v>
      </c>
    </row>
    <row r="5751" spans="7:7" x14ac:dyDescent="0.3">
      <c r="G5751" s="46" t="s">
        <v>73</v>
      </c>
    </row>
    <row r="5752" spans="7:7" x14ac:dyDescent="0.3">
      <c r="G5752" s="46" t="s">
        <v>73</v>
      </c>
    </row>
    <row r="5753" spans="7:7" x14ac:dyDescent="0.3">
      <c r="G5753" s="46" t="s">
        <v>73</v>
      </c>
    </row>
    <row r="5754" spans="7:7" x14ac:dyDescent="0.3">
      <c r="G5754" s="46" t="s">
        <v>73</v>
      </c>
    </row>
    <row r="5755" spans="7:7" x14ac:dyDescent="0.3">
      <c r="G5755" s="46" t="s">
        <v>73</v>
      </c>
    </row>
    <row r="5756" spans="7:7" x14ac:dyDescent="0.3">
      <c r="G5756" s="46" t="s">
        <v>73</v>
      </c>
    </row>
    <row r="5757" spans="7:7" x14ac:dyDescent="0.3">
      <c r="G5757" s="46" t="s">
        <v>73</v>
      </c>
    </row>
    <row r="5758" spans="7:7" x14ac:dyDescent="0.3">
      <c r="G5758" s="46" t="s">
        <v>73</v>
      </c>
    </row>
    <row r="5759" spans="7:7" x14ac:dyDescent="0.3">
      <c r="G5759" s="46" t="s">
        <v>73</v>
      </c>
    </row>
    <row r="5760" spans="7:7" x14ac:dyDescent="0.3">
      <c r="G5760" s="46" t="s">
        <v>73</v>
      </c>
    </row>
    <row r="5761" spans="7:7" x14ac:dyDescent="0.3">
      <c r="G5761" s="46" t="s">
        <v>73</v>
      </c>
    </row>
    <row r="5762" spans="7:7" x14ac:dyDescent="0.3">
      <c r="G5762" s="46" t="s">
        <v>73</v>
      </c>
    </row>
    <row r="5763" spans="7:7" x14ac:dyDescent="0.3">
      <c r="G5763" s="46" t="s">
        <v>73</v>
      </c>
    </row>
    <row r="5764" spans="7:7" x14ac:dyDescent="0.3">
      <c r="G5764" s="46" t="s">
        <v>73</v>
      </c>
    </row>
    <row r="5765" spans="7:7" x14ac:dyDescent="0.3">
      <c r="G5765" s="46" t="s">
        <v>73</v>
      </c>
    </row>
    <row r="5766" spans="7:7" x14ac:dyDescent="0.3">
      <c r="G5766" s="46" t="s">
        <v>73</v>
      </c>
    </row>
    <row r="5767" spans="7:7" x14ac:dyDescent="0.3">
      <c r="G5767" s="46" t="s">
        <v>73</v>
      </c>
    </row>
    <row r="5768" spans="7:7" x14ac:dyDescent="0.3">
      <c r="G5768" s="46" t="s">
        <v>73</v>
      </c>
    </row>
    <row r="5769" spans="7:7" x14ac:dyDescent="0.3">
      <c r="G5769" s="46" t="s">
        <v>73</v>
      </c>
    </row>
    <row r="5770" spans="7:7" x14ac:dyDescent="0.3">
      <c r="G5770" s="46" t="s">
        <v>73</v>
      </c>
    </row>
    <row r="5771" spans="7:7" x14ac:dyDescent="0.3">
      <c r="G5771" s="46" t="s">
        <v>73</v>
      </c>
    </row>
    <row r="5772" spans="7:7" x14ac:dyDescent="0.3">
      <c r="G5772" s="46" t="s">
        <v>73</v>
      </c>
    </row>
    <row r="5773" spans="7:7" x14ac:dyDescent="0.3">
      <c r="G5773" s="46" t="s">
        <v>73</v>
      </c>
    </row>
    <row r="5774" spans="7:7" x14ac:dyDescent="0.3">
      <c r="G5774" s="46" t="s">
        <v>73</v>
      </c>
    </row>
    <row r="5775" spans="7:7" x14ac:dyDescent="0.3">
      <c r="G5775" s="46" t="s">
        <v>73</v>
      </c>
    </row>
    <row r="5776" spans="7:7" x14ac:dyDescent="0.3">
      <c r="G5776" s="46" t="s">
        <v>73</v>
      </c>
    </row>
    <row r="5777" spans="7:7" x14ac:dyDescent="0.3">
      <c r="G5777" s="46" t="s">
        <v>73</v>
      </c>
    </row>
    <row r="5778" spans="7:7" x14ac:dyDescent="0.3">
      <c r="G5778" s="46" t="s">
        <v>73</v>
      </c>
    </row>
    <row r="5779" spans="7:7" x14ac:dyDescent="0.3">
      <c r="G5779" s="46" t="s">
        <v>73</v>
      </c>
    </row>
    <row r="5780" spans="7:7" x14ac:dyDescent="0.3">
      <c r="G5780" s="46" t="s">
        <v>73</v>
      </c>
    </row>
    <row r="5781" spans="7:7" x14ac:dyDescent="0.3">
      <c r="G5781" s="46" t="s">
        <v>73</v>
      </c>
    </row>
    <row r="5782" spans="7:7" x14ac:dyDescent="0.3">
      <c r="G5782" s="46" t="s">
        <v>73</v>
      </c>
    </row>
    <row r="5783" spans="7:7" x14ac:dyDescent="0.3">
      <c r="G5783" s="46" t="s">
        <v>73</v>
      </c>
    </row>
    <row r="5784" spans="7:7" x14ac:dyDescent="0.3">
      <c r="G5784" s="46" t="s">
        <v>73</v>
      </c>
    </row>
    <row r="5785" spans="7:7" x14ac:dyDescent="0.3">
      <c r="G5785" s="46" t="s">
        <v>73</v>
      </c>
    </row>
    <row r="5786" spans="7:7" x14ac:dyDescent="0.3">
      <c r="G5786" s="46" t="s">
        <v>73</v>
      </c>
    </row>
    <row r="5787" spans="7:7" x14ac:dyDescent="0.3">
      <c r="G5787" s="46" t="s">
        <v>73</v>
      </c>
    </row>
    <row r="5788" spans="7:7" x14ac:dyDescent="0.3">
      <c r="G5788" s="46" t="s">
        <v>73</v>
      </c>
    </row>
    <row r="5789" spans="7:7" x14ac:dyDescent="0.3">
      <c r="G5789" s="46" t="s">
        <v>73</v>
      </c>
    </row>
    <row r="5790" spans="7:7" x14ac:dyDescent="0.3">
      <c r="G5790" s="46" t="s">
        <v>73</v>
      </c>
    </row>
    <row r="5791" spans="7:7" x14ac:dyDescent="0.3">
      <c r="G5791" s="46" t="s">
        <v>73</v>
      </c>
    </row>
    <row r="5792" spans="7:7" x14ac:dyDescent="0.3">
      <c r="G5792" s="46" t="s">
        <v>73</v>
      </c>
    </row>
    <row r="5793" spans="7:7" x14ac:dyDescent="0.3">
      <c r="G5793" s="46" t="s">
        <v>73</v>
      </c>
    </row>
    <row r="5794" spans="7:7" x14ac:dyDescent="0.3">
      <c r="G5794" s="46" t="s">
        <v>73</v>
      </c>
    </row>
    <row r="5795" spans="7:7" x14ac:dyDescent="0.3">
      <c r="G5795" s="46" t="s">
        <v>73</v>
      </c>
    </row>
    <row r="5796" spans="7:7" x14ac:dyDescent="0.3">
      <c r="G5796" s="46" t="s">
        <v>73</v>
      </c>
    </row>
    <row r="5797" spans="7:7" x14ac:dyDescent="0.3">
      <c r="G5797" s="46" t="s">
        <v>73</v>
      </c>
    </row>
    <row r="5798" spans="7:7" x14ac:dyDescent="0.3">
      <c r="G5798" s="46" t="s">
        <v>73</v>
      </c>
    </row>
    <row r="5799" spans="7:7" x14ac:dyDescent="0.3">
      <c r="G5799" s="46" t="s">
        <v>73</v>
      </c>
    </row>
    <row r="5800" spans="7:7" x14ac:dyDescent="0.3">
      <c r="G5800" s="46" t="s">
        <v>73</v>
      </c>
    </row>
    <row r="5801" spans="7:7" x14ac:dyDescent="0.3">
      <c r="G5801" s="46" t="s">
        <v>73</v>
      </c>
    </row>
    <row r="5802" spans="7:7" x14ac:dyDescent="0.3">
      <c r="G5802" s="46" t="s">
        <v>73</v>
      </c>
    </row>
    <row r="5803" spans="7:7" x14ac:dyDescent="0.3">
      <c r="G5803" s="46" t="s">
        <v>73</v>
      </c>
    </row>
    <row r="5804" spans="7:7" x14ac:dyDescent="0.3">
      <c r="G5804" s="46" t="s">
        <v>73</v>
      </c>
    </row>
    <row r="5805" spans="7:7" x14ac:dyDescent="0.3">
      <c r="G5805" s="46" t="s">
        <v>73</v>
      </c>
    </row>
    <row r="5806" spans="7:7" x14ac:dyDescent="0.3">
      <c r="G5806" s="46" t="s">
        <v>73</v>
      </c>
    </row>
    <row r="5807" spans="7:7" x14ac:dyDescent="0.3">
      <c r="G5807" s="46" t="s">
        <v>73</v>
      </c>
    </row>
    <row r="5808" spans="7:7" x14ac:dyDescent="0.3">
      <c r="G5808" s="46" t="s">
        <v>73</v>
      </c>
    </row>
    <row r="5809" spans="7:7" x14ac:dyDescent="0.3">
      <c r="G5809" s="46" t="s">
        <v>73</v>
      </c>
    </row>
    <row r="5810" spans="7:7" x14ac:dyDescent="0.3">
      <c r="G5810" s="46" t="s">
        <v>73</v>
      </c>
    </row>
    <row r="5811" spans="7:7" x14ac:dyDescent="0.3">
      <c r="G5811" s="46" t="s">
        <v>73</v>
      </c>
    </row>
    <row r="5812" spans="7:7" x14ac:dyDescent="0.3">
      <c r="G5812" s="46" t="s">
        <v>73</v>
      </c>
    </row>
    <row r="5813" spans="7:7" x14ac:dyDescent="0.3">
      <c r="G5813" s="46" t="s">
        <v>73</v>
      </c>
    </row>
    <row r="5814" spans="7:7" x14ac:dyDescent="0.3">
      <c r="G5814" s="46" t="s">
        <v>73</v>
      </c>
    </row>
    <row r="5815" spans="7:7" x14ac:dyDescent="0.3">
      <c r="G5815" s="46" t="s">
        <v>73</v>
      </c>
    </row>
    <row r="5816" spans="7:7" x14ac:dyDescent="0.3">
      <c r="G5816" s="46" t="s">
        <v>73</v>
      </c>
    </row>
    <row r="5817" spans="7:7" x14ac:dyDescent="0.3">
      <c r="G5817" s="46" t="s">
        <v>73</v>
      </c>
    </row>
    <row r="5818" spans="7:7" x14ac:dyDescent="0.3">
      <c r="G5818" s="46" t="s">
        <v>73</v>
      </c>
    </row>
    <row r="5819" spans="7:7" x14ac:dyDescent="0.3">
      <c r="G5819" s="46" t="s">
        <v>73</v>
      </c>
    </row>
    <row r="5820" spans="7:7" x14ac:dyDescent="0.3">
      <c r="G5820" s="46" t="s">
        <v>73</v>
      </c>
    </row>
    <row r="5821" spans="7:7" x14ac:dyDescent="0.3">
      <c r="G5821" s="46" t="s">
        <v>73</v>
      </c>
    </row>
    <row r="5822" spans="7:7" x14ac:dyDescent="0.3">
      <c r="G5822" s="46" t="s">
        <v>73</v>
      </c>
    </row>
    <row r="5823" spans="7:7" x14ac:dyDescent="0.3">
      <c r="G5823" s="46" t="s">
        <v>73</v>
      </c>
    </row>
    <row r="5824" spans="7:7" x14ac:dyDescent="0.3">
      <c r="G5824" s="46" t="s">
        <v>73</v>
      </c>
    </row>
    <row r="5825" spans="7:7" x14ac:dyDescent="0.3">
      <c r="G5825" s="46" t="s">
        <v>73</v>
      </c>
    </row>
    <row r="5826" spans="7:7" x14ac:dyDescent="0.3">
      <c r="G5826" s="46" t="s">
        <v>73</v>
      </c>
    </row>
    <row r="5827" spans="7:7" x14ac:dyDescent="0.3">
      <c r="G5827" s="46" t="s">
        <v>73</v>
      </c>
    </row>
    <row r="5828" spans="7:7" x14ac:dyDescent="0.3">
      <c r="G5828" s="46" t="s">
        <v>73</v>
      </c>
    </row>
    <row r="5829" spans="7:7" x14ac:dyDescent="0.3">
      <c r="G5829" s="46" t="s">
        <v>73</v>
      </c>
    </row>
    <row r="5830" spans="7:7" x14ac:dyDescent="0.3">
      <c r="G5830" s="46" t="s">
        <v>73</v>
      </c>
    </row>
    <row r="5831" spans="7:7" x14ac:dyDescent="0.3">
      <c r="G5831" s="46" t="s">
        <v>73</v>
      </c>
    </row>
    <row r="5832" spans="7:7" x14ac:dyDescent="0.3">
      <c r="G5832" s="46" t="s">
        <v>73</v>
      </c>
    </row>
    <row r="5833" spans="7:7" x14ac:dyDescent="0.3">
      <c r="G5833" s="46" t="s">
        <v>73</v>
      </c>
    </row>
    <row r="5834" spans="7:7" x14ac:dyDescent="0.3">
      <c r="G5834" s="46" t="s">
        <v>73</v>
      </c>
    </row>
    <row r="5835" spans="7:7" x14ac:dyDescent="0.3">
      <c r="G5835" s="46" t="s">
        <v>73</v>
      </c>
    </row>
    <row r="5836" spans="7:7" x14ac:dyDescent="0.3">
      <c r="G5836" s="46" t="s">
        <v>73</v>
      </c>
    </row>
    <row r="5837" spans="7:7" x14ac:dyDescent="0.3">
      <c r="G5837" s="46" t="s">
        <v>73</v>
      </c>
    </row>
    <row r="5838" spans="7:7" x14ac:dyDescent="0.3">
      <c r="G5838" s="46" t="s">
        <v>73</v>
      </c>
    </row>
    <row r="5839" spans="7:7" x14ac:dyDescent="0.3">
      <c r="G5839" s="46" t="s">
        <v>73</v>
      </c>
    </row>
    <row r="5840" spans="7:7" x14ac:dyDescent="0.3">
      <c r="G5840" s="46" t="s">
        <v>73</v>
      </c>
    </row>
    <row r="5841" spans="7:7" x14ac:dyDescent="0.3">
      <c r="G5841" s="46" t="s">
        <v>73</v>
      </c>
    </row>
    <row r="5842" spans="7:7" x14ac:dyDescent="0.3">
      <c r="G5842" s="46" t="s">
        <v>73</v>
      </c>
    </row>
    <row r="5843" spans="7:7" x14ac:dyDescent="0.3">
      <c r="G5843" s="46" t="s">
        <v>73</v>
      </c>
    </row>
    <row r="5844" spans="7:7" x14ac:dyDescent="0.3">
      <c r="G5844" s="46" t="s">
        <v>73</v>
      </c>
    </row>
    <row r="5845" spans="7:7" x14ac:dyDescent="0.3">
      <c r="G5845" s="46" t="s">
        <v>73</v>
      </c>
    </row>
    <row r="5846" spans="7:7" x14ac:dyDescent="0.3">
      <c r="G5846" s="46" t="s">
        <v>73</v>
      </c>
    </row>
    <row r="5847" spans="7:7" x14ac:dyDescent="0.3">
      <c r="G5847" s="46" t="s">
        <v>73</v>
      </c>
    </row>
    <row r="5848" spans="7:7" x14ac:dyDescent="0.3">
      <c r="G5848" s="46" t="s">
        <v>73</v>
      </c>
    </row>
    <row r="5849" spans="7:7" x14ac:dyDescent="0.3">
      <c r="G5849" s="46" t="s">
        <v>73</v>
      </c>
    </row>
    <row r="5850" spans="7:7" x14ac:dyDescent="0.3">
      <c r="G5850" s="46" t="s">
        <v>73</v>
      </c>
    </row>
    <row r="5851" spans="7:7" x14ac:dyDescent="0.3">
      <c r="G5851" s="46" t="s">
        <v>73</v>
      </c>
    </row>
    <row r="5852" spans="7:7" x14ac:dyDescent="0.3">
      <c r="G5852" s="46" t="s">
        <v>73</v>
      </c>
    </row>
    <row r="5853" spans="7:7" x14ac:dyDescent="0.3">
      <c r="G5853" s="46" t="s">
        <v>73</v>
      </c>
    </row>
    <row r="5854" spans="7:7" x14ac:dyDescent="0.3">
      <c r="G5854" s="46" t="s">
        <v>73</v>
      </c>
    </row>
    <row r="5855" spans="7:7" x14ac:dyDescent="0.3">
      <c r="G5855" s="46" t="s">
        <v>73</v>
      </c>
    </row>
    <row r="5856" spans="7:7" x14ac:dyDescent="0.3">
      <c r="G5856" s="46" t="s">
        <v>73</v>
      </c>
    </row>
    <row r="5857" spans="7:7" x14ac:dyDescent="0.3">
      <c r="G5857" s="46" t="s">
        <v>73</v>
      </c>
    </row>
    <row r="5858" spans="7:7" x14ac:dyDescent="0.3">
      <c r="G5858" s="46" t="s">
        <v>73</v>
      </c>
    </row>
    <row r="5859" spans="7:7" x14ac:dyDescent="0.3">
      <c r="G5859" s="46" t="s">
        <v>73</v>
      </c>
    </row>
    <row r="5860" spans="7:7" x14ac:dyDescent="0.3">
      <c r="G5860" s="46" t="s">
        <v>73</v>
      </c>
    </row>
    <row r="5861" spans="7:7" x14ac:dyDescent="0.3">
      <c r="G5861" s="46" t="s">
        <v>73</v>
      </c>
    </row>
    <row r="5862" spans="7:7" x14ac:dyDescent="0.3">
      <c r="G5862" s="46" t="s">
        <v>73</v>
      </c>
    </row>
    <row r="5863" spans="7:7" x14ac:dyDescent="0.3">
      <c r="G5863" s="46" t="s">
        <v>73</v>
      </c>
    </row>
    <row r="5864" spans="7:7" x14ac:dyDescent="0.3">
      <c r="G5864" s="46" t="s">
        <v>73</v>
      </c>
    </row>
    <row r="5865" spans="7:7" x14ac:dyDescent="0.3">
      <c r="G5865" s="46" t="s">
        <v>73</v>
      </c>
    </row>
    <row r="5866" spans="7:7" x14ac:dyDescent="0.3">
      <c r="G5866" s="46" t="s">
        <v>73</v>
      </c>
    </row>
    <row r="5867" spans="7:7" x14ac:dyDescent="0.3">
      <c r="G5867" s="46" t="s">
        <v>73</v>
      </c>
    </row>
    <row r="5868" spans="7:7" x14ac:dyDescent="0.3">
      <c r="G5868" s="46" t="s">
        <v>73</v>
      </c>
    </row>
    <row r="5869" spans="7:7" x14ac:dyDescent="0.3">
      <c r="G5869" s="46" t="s">
        <v>73</v>
      </c>
    </row>
    <row r="5870" spans="7:7" x14ac:dyDescent="0.3">
      <c r="G5870" s="46" t="s">
        <v>73</v>
      </c>
    </row>
    <row r="5871" spans="7:7" x14ac:dyDescent="0.3">
      <c r="G5871" s="46" t="s">
        <v>73</v>
      </c>
    </row>
    <row r="5872" spans="7:7" x14ac:dyDescent="0.3">
      <c r="G5872" s="46" t="s">
        <v>73</v>
      </c>
    </row>
    <row r="5873" spans="7:7" x14ac:dyDescent="0.3">
      <c r="G5873" s="46" t="s">
        <v>73</v>
      </c>
    </row>
    <row r="5874" spans="7:7" x14ac:dyDescent="0.3">
      <c r="G5874" s="46" t="s">
        <v>73</v>
      </c>
    </row>
    <row r="5875" spans="7:7" x14ac:dyDescent="0.3">
      <c r="G5875" s="46" t="s">
        <v>73</v>
      </c>
    </row>
    <row r="5876" spans="7:7" x14ac:dyDescent="0.3">
      <c r="G5876" s="46" t="s">
        <v>73</v>
      </c>
    </row>
    <row r="5877" spans="7:7" x14ac:dyDescent="0.3">
      <c r="G5877" s="46" t="s">
        <v>73</v>
      </c>
    </row>
    <row r="5878" spans="7:7" x14ac:dyDescent="0.3">
      <c r="G5878" s="46" t="s">
        <v>73</v>
      </c>
    </row>
    <row r="5879" spans="7:7" x14ac:dyDescent="0.3">
      <c r="G5879" s="46" t="s">
        <v>73</v>
      </c>
    </row>
    <row r="5880" spans="7:7" x14ac:dyDescent="0.3">
      <c r="G5880" s="46" t="s">
        <v>73</v>
      </c>
    </row>
    <row r="5881" spans="7:7" x14ac:dyDescent="0.3">
      <c r="G5881" s="46" t="s">
        <v>73</v>
      </c>
    </row>
    <row r="5882" spans="7:7" x14ac:dyDescent="0.3">
      <c r="G5882" s="46" t="s">
        <v>73</v>
      </c>
    </row>
    <row r="5883" spans="7:7" x14ac:dyDescent="0.3">
      <c r="G5883" s="46" t="s">
        <v>73</v>
      </c>
    </row>
    <row r="5884" spans="7:7" x14ac:dyDescent="0.3">
      <c r="G5884" s="46" t="s">
        <v>73</v>
      </c>
    </row>
    <row r="5885" spans="7:7" x14ac:dyDescent="0.3">
      <c r="G5885" s="46" t="s">
        <v>73</v>
      </c>
    </row>
    <row r="5886" spans="7:7" x14ac:dyDescent="0.3">
      <c r="G5886" s="46" t="s">
        <v>73</v>
      </c>
    </row>
    <row r="5887" spans="7:7" x14ac:dyDescent="0.3">
      <c r="G5887" s="46" t="s">
        <v>73</v>
      </c>
    </row>
    <row r="5888" spans="7:7" x14ac:dyDescent="0.3">
      <c r="G5888" s="46" t="s">
        <v>73</v>
      </c>
    </row>
    <row r="5889" spans="7:7" x14ac:dyDescent="0.3">
      <c r="G5889" s="46" t="s">
        <v>73</v>
      </c>
    </row>
    <row r="5890" spans="7:7" x14ac:dyDescent="0.3">
      <c r="G5890" s="46" t="s">
        <v>73</v>
      </c>
    </row>
    <row r="5891" spans="7:7" x14ac:dyDescent="0.3">
      <c r="G5891" s="46" t="s">
        <v>73</v>
      </c>
    </row>
    <row r="5892" spans="7:7" x14ac:dyDescent="0.3">
      <c r="G5892" s="46" t="s">
        <v>73</v>
      </c>
    </row>
    <row r="5893" spans="7:7" x14ac:dyDescent="0.3">
      <c r="G5893" s="46" t="s">
        <v>73</v>
      </c>
    </row>
    <row r="5894" spans="7:7" x14ac:dyDescent="0.3">
      <c r="G5894" s="46" t="s">
        <v>73</v>
      </c>
    </row>
    <row r="5895" spans="7:7" x14ac:dyDescent="0.3">
      <c r="G5895" s="46" t="s">
        <v>73</v>
      </c>
    </row>
    <row r="5896" spans="7:7" x14ac:dyDescent="0.3">
      <c r="G5896" s="46" t="s">
        <v>73</v>
      </c>
    </row>
    <row r="5897" spans="7:7" x14ac:dyDescent="0.3">
      <c r="G5897" s="46" t="s">
        <v>73</v>
      </c>
    </row>
    <row r="5898" spans="7:7" x14ac:dyDescent="0.3">
      <c r="G5898" s="46" t="s">
        <v>73</v>
      </c>
    </row>
    <row r="5899" spans="7:7" x14ac:dyDescent="0.3">
      <c r="G5899" s="46" t="s">
        <v>73</v>
      </c>
    </row>
    <row r="5900" spans="7:7" x14ac:dyDescent="0.3">
      <c r="G5900" s="46" t="s">
        <v>73</v>
      </c>
    </row>
    <row r="5901" spans="7:7" x14ac:dyDescent="0.3">
      <c r="G5901" s="46" t="s">
        <v>73</v>
      </c>
    </row>
    <row r="5902" spans="7:7" x14ac:dyDescent="0.3">
      <c r="G5902" s="46" t="s">
        <v>73</v>
      </c>
    </row>
    <row r="5903" spans="7:7" x14ac:dyDescent="0.3">
      <c r="G5903" s="46" t="s">
        <v>73</v>
      </c>
    </row>
    <row r="5904" spans="7:7" x14ac:dyDescent="0.3">
      <c r="G5904" s="46" t="s">
        <v>73</v>
      </c>
    </row>
    <row r="5905" spans="7:7" x14ac:dyDescent="0.3">
      <c r="G5905" s="46" t="s">
        <v>73</v>
      </c>
    </row>
    <row r="5906" spans="7:7" x14ac:dyDescent="0.3">
      <c r="G5906" s="46" t="s">
        <v>73</v>
      </c>
    </row>
    <row r="5907" spans="7:7" x14ac:dyDescent="0.3">
      <c r="G5907" s="46" t="s">
        <v>73</v>
      </c>
    </row>
    <row r="5908" spans="7:7" x14ac:dyDescent="0.3">
      <c r="G5908" s="46" t="s">
        <v>73</v>
      </c>
    </row>
    <row r="5909" spans="7:7" x14ac:dyDescent="0.3">
      <c r="G5909" s="46" t="s">
        <v>73</v>
      </c>
    </row>
    <row r="5910" spans="7:7" x14ac:dyDescent="0.3">
      <c r="G5910" s="46" t="s">
        <v>73</v>
      </c>
    </row>
    <row r="5911" spans="7:7" x14ac:dyDescent="0.3">
      <c r="G5911" s="46" t="s">
        <v>73</v>
      </c>
    </row>
    <row r="5912" spans="7:7" x14ac:dyDescent="0.3">
      <c r="G5912" s="46" t="s">
        <v>73</v>
      </c>
    </row>
    <row r="5913" spans="7:7" x14ac:dyDescent="0.3">
      <c r="G5913" s="46" t="s">
        <v>73</v>
      </c>
    </row>
    <row r="5914" spans="7:7" x14ac:dyDescent="0.3">
      <c r="G5914" s="46" t="s">
        <v>73</v>
      </c>
    </row>
    <row r="5915" spans="7:7" x14ac:dyDescent="0.3">
      <c r="G5915" s="46" t="s">
        <v>73</v>
      </c>
    </row>
    <row r="5916" spans="7:7" x14ac:dyDescent="0.3">
      <c r="G5916" s="46" t="s">
        <v>73</v>
      </c>
    </row>
    <row r="5917" spans="7:7" x14ac:dyDescent="0.3">
      <c r="G5917" s="46" t="s">
        <v>73</v>
      </c>
    </row>
    <row r="5918" spans="7:7" x14ac:dyDescent="0.3">
      <c r="G5918" s="46" t="s">
        <v>73</v>
      </c>
    </row>
    <row r="5919" spans="7:7" x14ac:dyDescent="0.3">
      <c r="G5919" s="46" t="s">
        <v>73</v>
      </c>
    </row>
    <row r="5920" spans="7:7" x14ac:dyDescent="0.3">
      <c r="G5920" s="46" t="s">
        <v>73</v>
      </c>
    </row>
    <row r="5921" spans="7:7" x14ac:dyDescent="0.3">
      <c r="G5921" s="46" t="s">
        <v>73</v>
      </c>
    </row>
    <row r="5922" spans="7:7" x14ac:dyDescent="0.3">
      <c r="G5922" s="46" t="s">
        <v>73</v>
      </c>
    </row>
    <row r="5923" spans="7:7" x14ac:dyDescent="0.3">
      <c r="G5923" s="46" t="s">
        <v>73</v>
      </c>
    </row>
    <row r="5924" spans="7:7" x14ac:dyDescent="0.3">
      <c r="G5924" s="46" t="s">
        <v>73</v>
      </c>
    </row>
    <row r="5925" spans="7:7" x14ac:dyDescent="0.3">
      <c r="G5925" s="46" t="s">
        <v>73</v>
      </c>
    </row>
    <row r="5926" spans="7:7" x14ac:dyDescent="0.3">
      <c r="G5926" s="46" t="s">
        <v>73</v>
      </c>
    </row>
    <row r="5927" spans="7:7" x14ac:dyDescent="0.3">
      <c r="G5927" s="46" t="s">
        <v>73</v>
      </c>
    </row>
    <row r="5928" spans="7:7" x14ac:dyDescent="0.3">
      <c r="G5928" s="46" t="s">
        <v>73</v>
      </c>
    </row>
    <row r="5929" spans="7:7" x14ac:dyDescent="0.3">
      <c r="G5929" s="46" t="s">
        <v>73</v>
      </c>
    </row>
    <row r="5930" spans="7:7" x14ac:dyDescent="0.3">
      <c r="G5930" s="46" t="s">
        <v>73</v>
      </c>
    </row>
    <row r="5931" spans="7:7" x14ac:dyDescent="0.3">
      <c r="G5931" s="46" t="s">
        <v>73</v>
      </c>
    </row>
    <row r="5932" spans="7:7" x14ac:dyDescent="0.3">
      <c r="G5932" s="46" t="s">
        <v>73</v>
      </c>
    </row>
    <row r="5933" spans="7:7" x14ac:dyDescent="0.3">
      <c r="G5933" s="46" t="s">
        <v>73</v>
      </c>
    </row>
    <row r="5934" spans="7:7" x14ac:dyDescent="0.3">
      <c r="G5934" s="46" t="s">
        <v>73</v>
      </c>
    </row>
    <row r="5935" spans="7:7" x14ac:dyDescent="0.3">
      <c r="G5935" s="46" t="s">
        <v>73</v>
      </c>
    </row>
    <row r="5936" spans="7:7" x14ac:dyDescent="0.3">
      <c r="G5936" s="46" t="s">
        <v>73</v>
      </c>
    </row>
    <row r="5937" spans="7:7" x14ac:dyDescent="0.3">
      <c r="G5937" s="46" t="s">
        <v>73</v>
      </c>
    </row>
    <row r="5938" spans="7:7" x14ac:dyDescent="0.3">
      <c r="G5938" s="46" t="s">
        <v>73</v>
      </c>
    </row>
    <row r="5939" spans="7:7" x14ac:dyDescent="0.3">
      <c r="G5939" s="46" t="s">
        <v>73</v>
      </c>
    </row>
    <row r="5940" spans="7:7" x14ac:dyDescent="0.3">
      <c r="G5940" s="46" t="s">
        <v>73</v>
      </c>
    </row>
    <row r="5941" spans="7:7" x14ac:dyDescent="0.3">
      <c r="G5941" s="46" t="s">
        <v>73</v>
      </c>
    </row>
    <row r="5942" spans="7:7" x14ac:dyDescent="0.3">
      <c r="G5942" s="46" t="s">
        <v>73</v>
      </c>
    </row>
    <row r="5943" spans="7:7" x14ac:dyDescent="0.3">
      <c r="G5943" s="46" t="s">
        <v>73</v>
      </c>
    </row>
    <row r="5944" spans="7:7" x14ac:dyDescent="0.3">
      <c r="G5944" s="46" t="s">
        <v>73</v>
      </c>
    </row>
    <row r="5945" spans="7:7" x14ac:dyDescent="0.3">
      <c r="G5945" s="46" t="s">
        <v>73</v>
      </c>
    </row>
    <row r="5946" spans="7:7" x14ac:dyDescent="0.3">
      <c r="G5946" s="46" t="s">
        <v>73</v>
      </c>
    </row>
    <row r="5947" spans="7:7" x14ac:dyDescent="0.3">
      <c r="G5947" s="46" t="s">
        <v>73</v>
      </c>
    </row>
    <row r="5948" spans="7:7" x14ac:dyDescent="0.3">
      <c r="G5948" s="46" t="s">
        <v>73</v>
      </c>
    </row>
    <row r="5949" spans="7:7" x14ac:dyDescent="0.3">
      <c r="G5949" s="46" t="s">
        <v>73</v>
      </c>
    </row>
    <row r="5950" spans="7:7" x14ac:dyDescent="0.3">
      <c r="G5950" s="46" t="s">
        <v>73</v>
      </c>
    </row>
    <row r="5951" spans="7:7" x14ac:dyDescent="0.3">
      <c r="G5951" s="46" t="s">
        <v>73</v>
      </c>
    </row>
    <row r="5952" spans="7:7" x14ac:dyDescent="0.3">
      <c r="G5952" s="46" t="s">
        <v>73</v>
      </c>
    </row>
    <row r="5953" spans="7:7" x14ac:dyDescent="0.3">
      <c r="G5953" s="46" t="s">
        <v>73</v>
      </c>
    </row>
    <row r="5954" spans="7:7" x14ac:dyDescent="0.3">
      <c r="G5954" s="46" t="s">
        <v>73</v>
      </c>
    </row>
    <row r="5955" spans="7:7" x14ac:dyDescent="0.3">
      <c r="G5955" s="46" t="s">
        <v>73</v>
      </c>
    </row>
    <row r="5956" spans="7:7" x14ac:dyDescent="0.3">
      <c r="G5956" s="46" t="s">
        <v>73</v>
      </c>
    </row>
    <row r="5957" spans="7:7" x14ac:dyDescent="0.3">
      <c r="G5957" s="46" t="s">
        <v>73</v>
      </c>
    </row>
    <row r="5958" spans="7:7" x14ac:dyDescent="0.3">
      <c r="G5958" s="46" t="s">
        <v>73</v>
      </c>
    </row>
    <row r="5959" spans="7:7" x14ac:dyDescent="0.3">
      <c r="G5959" s="46" t="s">
        <v>73</v>
      </c>
    </row>
    <row r="5960" spans="7:7" x14ac:dyDescent="0.3">
      <c r="G5960" s="46" t="s">
        <v>73</v>
      </c>
    </row>
    <row r="5961" spans="7:7" x14ac:dyDescent="0.3">
      <c r="G5961" s="46" t="s">
        <v>73</v>
      </c>
    </row>
    <row r="5962" spans="7:7" x14ac:dyDescent="0.3">
      <c r="G5962" s="46" t="s">
        <v>73</v>
      </c>
    </row>
    <row r="5963" spans="7:7" x14ac:dyDescent="0.3">
      <c r="G5963" s="46" t="s">
        <v>73</v>
      </c>
    </row>
    <row r="5964" spans="7:7" x14ac:dyDescent="0.3">
      <c r="G5964" s="46" t="s">
        <v>73</v>
      </c>
    </row>
    <row r="5965" spans="7:7" x14ac:dyDescent="0.3">
      <c r="G5965" s="46" t="s">
        <v>73</v>
      </c>
    </row>
    <row r="5966" spans="7:7" x14ac:dyDescent="0.3">
      <c r="G5966" s="46" t="s">
        <v>73</v>
      </c>
    </row>
    <row r="5967" spans="7:7" x14ac:dyDescent="0.3">
      <c r="G5967" s="46" t="s">
        <v>73</v>
      </c>
    </row>
    <row r="5968" spans="7:7" x14ac:dyDescent="0.3">
      <c r="G5968" s="46" t="s">
        <v>73</v>
      </c>
    </row>
    <row r="5969" spans="7:7" x14ac:dyDescent="0.3">
      <c r="G5969" s="46" t="s">
        <v>73</v>
      </c>
    </row>
    <row r="5970" spans="7:7" x14ac:dyDescent="0.3">
      <c r="G5970" s="46" t="s">
        <v>73</v>
      </c>
    </row>
    <row r="5971" spans="7:7" x14ac:dyDescent="0.3">
      <c r="G5971" s="46" t="s">
        <v>73</v>
      </c>
    </row>
    <row r="5972" spans="7:7" x14ac:dyDescent="0.3">
      <c r="G5972" s="46" t="s">
        <v>73</v>
      </c>
    </row>
    <row r="5973" spans="7:7" x14ac:dyDescent="0.3">
      <c r="G5973" s="46" t="s">
        <v>73</v>
      </c>
    </row>
    <row r="5974" spans="7:7" x14ac:dyDescent="0.3">
      <c r="G5974" s="46" t="s">
        <v>73</v>
      </c>
    </row>
    <row r="5975" spans="7:7" x14ac:dyDescent="0.3">
      <c r="G5975" s="46" t="s">
        <v>73</v>
      </c>
    </row>
    <row r="5976" spans="7:7" x14ac:dyDescent="0.3">
      <c r="G5976" s="46" t="s">
        <v>73</v>
      </c>
    </row>
    <row r="5977" spans="7:7" x14ac:dyDescent="0.3">
      <c r="G5977" s="46" t="s">
        <v>73</v>
      </c>
    </row>
    <row r="5978" spans="7:7" x14ac:dyDescent="0.3">
      <c r="G5978" s="46" t="s">
        <v>73</v>
      </c>
    </row>
    <row r="5979" spans="7:7" x14ac:dyDescent="0.3">
      <c r="G5979" s="46" t="s">
        <v>73</v>
      </c>
    </row>
    <row r="5980" spans="7:7" x14ac:dyDescent="0.3">
      <c r="G5980" s="46" t="s">
        <v>73</v>
      </c>
    </row>
    <row r="5981" spans="7:7" x14ac:dyDescent="0.3">
      <c r="G5981" s="46" t="s">
        <v>73</v>
      </c>
    </row>
    <row r="5982" spans="7:7" x14ac:dyDescent="0.3">
      <c r="G5982" s="46" t="s">
        <v>73</v>
      </c>
    </row>
    <row r="5983" spans="7:7" x14ac:dyDescent="0.3">
      <c r="G5983" s="46" t="s">
        <v>73</v>
      </c>
    </row>
    <row r="5984" spans="7:7" x14ac:dyDescent="0.3">
      <c r="G5984" s="46" t="s">
        <v>73</v>
      </c>
    </row>
    <row r="5985" spans="7:7" x14ac:dyDescent="0.3">
      <c r="G5985" s="46" t="s">
        <v>73</v>
      </c>
    </row>
    <row r="5986" spans="7:7" x14ac:dyDescent="0.3">
      <c r="G5986" s="46" t="s">
        <v>73</v>
      </c>
    </row>
    <row r="5987" spans="7:7" x14ac:dyDescent="0.3">
      <c r="G5987" s="46" t="s">
        <v>73</v>
      </c>
    </row>
    <row r="5988" spans="7:7" x14ac:dyDescent="0.3">
      <c r="G5988" s="46" t="s">
        <v>73</v>
      </c>
    </row>
    <row r="5989" spans="7:7" x14ac:dyDescent="0.3">
      <c r="G5989" s="46" t="s">
        <v>73</v>
      </c>
    </row>
    <row r="5990" spans="7:7" x14ac:dyDescent="0.3">
      <c r="G5990" s="46" t="s">
        <v>73</v>
      </c>
    </row>
    <row r="5991" spans="7:7" x14ac:dyDescent="0.3">
      <c r="G5991" s="46" t="s">
        <v>73</v>
      </c>
    </row>
    <row r="5992" spans="7:7" x14ac:dyDescent="0.3">
      <c r="G5992" s="46" t="s">
        <v>73</v>
      </c>
    </row>
    <row r="5993" spans="7:7" x14ac:dyDescent="0.3">
      <c r="G5993" s="46" t="s">
        <v>73</v>
      </c>
    </row>
    <row r="5994" spans="7:7" x14ac:dyDescent="0.3">
      <c r="G5994" s="46" t="s">
        <v>73</v>
      </c>
    </row>
    <row r="5995" spans="7:7" x14ac:dyDescent="0.3">
      <c r="G5995" s="46" t="s">
        <v>73</v>
      </c>
    </row>
    <row r="5996" spans="7:7" x14ac:dyDescent="0.3">
      <c r="G5996" s="46" t="s">
        <v>73</v>
      </c>
    </row>
    <row r="5997" spans="7:7" x14ac:dyDescent="0.3">
      <c r="G5997" s="46" t="s">
        <v>73</v>
      </c>
    </row>
    <row r="5998" spans="7:7" x14ac:dyDescent="0.3">
      <c r="G5998" s="46" t="s">
        <v>73</v>
      </c>
    </row>
    <row r="5999" spans="7:7" x14ac:dyDescent="0.3">
      <c r="G5999" s="46" t="s">
        <v>73</v>
      </c>
    </row>
    <row r="6000" spans="7:7" x14ac:dyDescent="0.3">
      <c r="G6000" s="46" t="s">
        <v>73</v>
      </c>
    </row>
    <row r="6001" spans="7:7" x14ac:dyDescent="0.3">
      <c r="G6001" s="46" t="s">
        <v>73</v>
      </c>
    </row>
    <row r="6002" spans="7:7" x14ac:dyDescent="0.3">
      <c r="G6002" s="46" t="s">
        <v>73</v>
      </c>
    </row>
    <row r="6003" spans="7:7" x14ac:dyDescent="0.3">
      <c r="G6003" s="46" t="s">
        <v>73</v>
      </c>
    </row>
    <row r="6004" spans="7:7" x14ac:dyDescent="0.3">
      <c r="G6004" s="46" t="s">
        <v>73</v>
      </c>
    </row>
    <row r="6005" spans="7:7" x14ac:dyDescent="0.3">
      <c r="G6005" s="46" t="s">
        <v>73</v>
      </c>
    </row>
    <row r="6006" spans="7:7" x14ac:dyDescent="0.3">
      <c r="G6006" s="46" t="s">
        <v>73</v>
      </c>
    </row>
    <row r="6007" spans="7:7" x14ac:dyDescent="0.3">
      <c r="G6007" s="46" t="s">
        <v>73</v>
      </c>
    </row>
    <row r="6008" spans="7:7" x14ac:dyDescent="0.3">
      <c r="G6008" s="46" t="s">
        <v>73</v>
      </c>
    </row>
    <row r="6009" spans="7:7" x14ac:dyDescent="0.3">
      <c r="G6009" s="46" t="s">
        <v>73</v>
      </c>
    </row>
    <row r="6010" spans="7:7" x14ac:dyDescent="0.3">
      <c r="G6010" s="46" t="s">
        <v>73</v>
      </c>
    </row>
    <row r="6011" spans="7:7" x14ac:dyDescent="0.3">
      <c r="G6011" s="46" t="s">
        <v>73</v>
      </c>
    </row>
    <row r="6012" spans="7:7" x14ac:dyDescent="0.3">
      <c r="G6012" s="46" t="s">
        <v>73</v>
      </c>
    </row>
    <row r="6013" spans="7:7" x14ac:dyDescent="0.3">
      <c r="G6013" s="46" t="s">
        <v>73</v>
      </c>
    </row>
    <row r="6014" spans="7:7" x14ac:dyDescent="0.3">
      <c r="G6014" s="46" t="s">
        <v>73</v>
      </c>
    </row>
    <row r="6015" spans="7:7" x14ac:dyDescent="0.3">
      <c r="G6015" s="46" t="s">
        <v>73</v>
      </c>
    </row>
    <row r="6016" spans="7:7" x14ac:dyDescent="0.3">
      <c r="G6016" s="46" t="s">
        <v>73</v>
      </c>
    </row>
    <row r="6017" spans="7:7" x14ac:dyDescent="0.3">
      <c r="G6017" s="46" t="s">
        <v>73</v>
      </c>
    </row>
    <row r="6018" spans="7:7" x14ac:dyDescent="0.3">
      <c r="G6018" s="46" t="s">
        <v>73</v>
      </c>
    </row>
    <row r="6019" spans="7:7" x14ac:dyDescent="0.3">
      <c r="G6019" s="46" t="s">
        <v>73</v>
      </c>
    </row>
    <row r="6020" spans="7:7" x14ac:dyDescent="0.3">
      <c r="G6020" s="46" t="s">
        <v>73</v>
      </c>
    </row>
    <row r="6021" spans="7:7" x14ac:dyDescent="0.3">
      <c r="G6021" s="46" t="s">
        <v>73</v>
      </c>
    </row>
    <row r="6022" spans="7:7" x14ac:dyDescent="0.3">
      <c r="G6022" s="46" t="s">
        <v>73</v>
      </c>
    </row>
    <row r="6023" spans="7:7" x14ac:dyDescent="0.3">
      <c r="G6023" s="46" t="s">
        <v>73</v>
      </c>
    </row>
    <row r="6024" spans="7:7" x14ac:dyDescent="0.3">
      <c r="G6024" s="46" t="s">
        <v>73</v>
      </c>
    </row>
    <row r="6025" spans="7:7" x14ac:dyDescent="0.3">
      <c r="G6025" s="46" t="s">
        <v>73</v>
      </c>
    </row>
    <row r="6026" spans="7:7" x14ac:dyDescent="0.3">
      <c r="G6026" s="46" t="s">
        <v>73</v>
      </c>
    </row>
    <row r="6027" spans="7:7" x14ac:dyDescent="0.3">
      <c r="G6027" s="46" t="s">
        <v>73</v>
      </c>
    </row>
    <row r="6028" spans="7:7" x14ac:dyDescent="0.3">
      <c r="G6028" s="46" t="s">
        <v>73</v>
      </c>
    </row>
    <row r="6029" spans="7:7" x14ac:dyDescent="0.3">
      <c r="G6029" s="46" t="s">
        <v>73</v>
      </c>
    </row>
    <row r="6030" spans="7:7" x14ac:dyDescent="0.3">
      <c r="G6030" s="46" t="s">
        <v>73</v>
      </c>
    </row>
    <row r="6031" spans="7:7" x14ac:dyDescent="0.3">
      <c r="G6031" s="46" t="s">
        <v>73</v>
      </c>
    </row>
    <row r="6032" spans="7:7" x14ac:dyDescent="0.3">
      <c r="G6032" s="46" t="s">
        <v>73</v>
      </c>
    </row>
    <row r="6033" spans="7:7" x14ac:dyDescent="0.3">
      <c r="G6033" s="46" t="s">
        <v>73</v>
      </c>
    </row>
    <row r="6034" spans="7:7" x14ac:dyDescent="0.3">
      <c r="G6034" s="46" t="s">
        <v>73</v>
      </c>
    </row>
    <row r="6035" spans="7:7" x14ac:dyDescent="0.3">
      <c r="G6035" s="46" t="s">
        <v>73</v>
      </c>
    </row>
    <row r="6036" spans="7:7" x14ac:dyDescent="0.3">
      <c r="G6036" s="46" t="s">
        <v>73</v>
      </c>
    </row>
    <row r="6037" spans="7:7" x14ac:dyDescent="0.3">
      <c r="G6037" s="46" t="s">
        <v>73</v>
      </c>
    </row>
    <row r="6038" spans="7:7" x14ac:dyDescent="0.3">
      <c r="G6038" s="46" t="s">
        <v>73</v>
      </c>
    </row>
    <row r="6039" spans="7:7" x14ac:dyDescent="0.3">
      <c r="G6039" s="46" t="s">
        <v>73</v>
      </c>
    </row>
    <row r="6040" spans="7:7" x14ac:dyDescent="0.3">
      <c r="G6040" s="46" t="s">
        <v>73</v>
      </c>
    </row>
    <row r="6041" spans="7:7" x14ac:dyDescent="0.3">
      <c r="G6041" s="46" t="s">
        <v>73</v>
      </c>
    </row>
    <row r="6042" spans="7:7" x14ac:dyDescent="0.3">
      <c r="G6042" s="46" t="s">
        <v>73</v>
      </c>
    </row>
    <row r="6043" spans="7:7" x14ac:dyDescent="0.3">
      <c r="G6043" s="46" t="s">
        <v>73</v>
      </c>
    </row>
    <row r="6044" spans="7:7" x14ac:dyDescent="0.3">
      <c r="G6044" s="46" t="s">
        <v>73</v>
      </c>
    </row>
    <row r="6045" spans="7:7" x14ac:dyDescent="0.3">
      <c r="G6045" s="46" t="s">
        <v>73</v>
      </c>
    </row>
    <row r="6046" spans="7:7" x14ac:dyDescent="0.3">
      <c r="G6046" s="46" t="s">
        <v>73</v>
      </c>
    </row>
    <row r="6047" spans="7:7" x14ac:dyDescent="0.3">
      <c r="G6047" s="46" t="s">
        <v>73</v>
      </c>
    </row>
    <row r="6048" spans="7:7" x14ac:dyDescent="0.3">
      <c r="G6048" s="46" t="s">
        <v>73</v>
      </c>
    </row>
    <row r="6049" spans="7:7" x14ac:dyDescent="0.3">
      <c r="G6049" s="46" t="s">
        <v>73</v>
      </c>
    </row>
    <row r="6050" spans="7:7" x14ac:dyDescent="0.3">
      <c r="G6050" s="46" t="s">
        <v>73</v>
      </c>
    </row>
    <row r="6051" spans="7:7" x14ac:dyDescent="0.3">
      <c r="G6051" s="46" t="s">
        <v>73</v>
      </c>
    </row>
    <row r="6052" spans="7:7" x14ac:dyDescent="0.3">
      <c r="G6052" s="46" t="s">
        <v>73</v>
      </c>
    </row>
    <row r="6053" spans="7:7" x14ac:dyDescent="0.3">
      <c r="G6053" s="46" t="s">
        <v>73</v>
      </c>
    </row>
    <row r="6054" spans="7:7" x14ac:dyDescent="0.3">
      <c r="G6054" s="46" t="s">
        <v>73</v>
      </c>
    </row>
    <row r="6055" spans="7:7" x14ac:dyDescent="0.3">
      <c r="G6055" s="46" t="s">
        <v>73</v>
      </c>
    </row>
    <row r="6056" spans="7:7" x14ac:dyDescent="0.3">
      <c r="G6056" s="46" t="s">
        <v>73</v>
      </c>
    </row>
    <row r="6057" spans="7:7" x14ac:dyDescent="0.3">
      <c r="G6057" s="46" t="s">
        <v>73</v>
      </c>
    </row>
    <row r="6058" spans="7:7" x14ac:dyDescent="0.3">
      <c r="G6058" s="46" t="s">
        <v>73</v>
      </c>
    </row>
    <row r="6059" spans="7:7" x14ac:dyDescent="0.3">
      <c r="G6059" s="46" t="s">
        <v>73</v>
      </c>
    </row>
    <row r="6060" spans="7:7" x14ac:dyDescent="0.3">
      <c r="G6060" s="46" t="s">
        <v>73</v>
      </c>
    </row>
    <row r="6061" spans="7:7" x14ac:dyDescent="0.3">
      <c r="G6061" s="46" t="s">
        <v>73</v>
      </c>
    </row>
    <row r="6062" spans="7:7" x14ac:dyDescent="0.3">
      <c r="G6062" s="46" t="s">
        <v>73</v>
      </c>
    </row>
    <row r="6063" spans="7:7" x14ac:dyDescent="0.3">
      <c r="G6063" s="46" t="s">
        <v>73</v>
      </c>
    </row>
    <row r="6064" spans="7:7" x14ac:dyDescent="0.3">
      <c r="G6064" s="46" t="s">
        <v>73</v>
      </c>
    </row>
    <row r="6065" spans="7:7" x14ac:dyDescent="0.3">
      <c r="G6065" s="46" t="s">
        <v>73</v>
      </c>
    </row>
    <row r="6066" spans="7:7" x14ac:dyDescent="0.3">
      <c r="G6066" s="46" t="s">
        <v>73</v>
      </c>
    </row>
    <row r="6067" spans="7:7" x14ac:dyDescent="0.3">
      <c r="G6067" s="46" t="s">
        <v>73</v>
      </c>
    </row>
    <row r="6068" spans="7:7" x14ac:dyDescent="0.3">
      <c r="G6068" s="46" t="s">
        <v>73</v>
      </c>
    </row>
    <row r="6069" spans="7:7" x14ac:dyDescent="0.3">
      <c r="G6069" s="46" t="s">
        <v>73</v>
      </c>
    </row>
    <row r="6070" spans="7:7" x14ac:dyDescent="0.3">
      <c r="G6070" s="46" t="s">
        <v>73</v>
      </c>
    </row>
    <row r="6071" spans="7:7" x14ac:dyDescent="0.3">
      <c r="G6071" s="46" t="s">
        <v>73</v>
      </c>
    </row>
    <row r="6072" spans="7:7" x14ac:dyDescent="0.3">
      <c r="G6072" s="46" t="s">
        <v>73</v>
      </c>
    </row>
    <row r="6073" spans="7:7" x14ac:dyDescent="0.3">
      <c r="G6073" s="46" t="s">
        <v>73</v>
      </c>
    </row>
    <row r="6074" spans="7:7" x14ac:dyDescent="0.3">
      <c r="G6074" s="46" t="s">
        <v>73</v>
      </c>
    </row>
    <row r="6075" spans="7:7" x14ac:dyDescent="0.3">
      <c r="G6075" s="46" t="s">
        <v>73</v>
      </c>
    </row>
    <row r="6076" spans="7:7" x14ac:dyDescent="0.3">
      <c r="G6076" s="46" t="s">
        <v>73</v>
      </c>
    </row>
    <row r="6077" spans="7:7" x14ac:dyDescent="0.3">
      <c r="G6077" s="46" t="s">
        <v>73</v>
      </c>
    </row>
    <row r="6078" spans="7:7" x14ac:dyDescent="0.3">
      <c r="G6078" s="46" t="s">
        <v>73</v>
      </c>
    </row>
    <row r="6079" spans="7:7" x14ac:dyDescent="0.3">
      <c r="G6079" s="46" t="s">
        <v>73</v>
      </c>
    </row>
    <row r="6080" spans="7:7" x14ac:dyDescent="0.3">
      <c r="G6080" s="46" t="s">
        <v>73</v>
      </c>
    </row>
    <row r="6081" spans="7:7" x14ac:dyDescent="0.3">
      <c r="G6081" s="46" t="s">
        <v>73</v>
      </c>
    </row>
    <row r="6082" spans="7:7" x14ac:dyDescent="0.3">
      <c r="G6082" s="46" t="s">
        <v>73</v>
      </c>
    </row>
    <row r="6083" spans="7:7" x14ac:dyDescent="0.3">
      <c r="G6083" s="46" t="s">
        <v>73</v>
      </c>
    </row>
    <row r="6084" spans="7:7" x14ac:dyDescent="0.3">
      <c r="G6084" s="46" t="s">
        <v>73</v>
      </c>
    </row>
    <row r="6085" spans="7:7" x14ac:dyDescent="0.3">
      <c r="G6085" s="46" t="s">
        <v>73</v>
      </c>
    </row>
    <row r="6086" spans="7:7" x14ac:dyDescent="0.3">
      <c r="G6086" s="46" t="s">
        <v>73</v>
      </c>
    </row>
    <row r="6087" spans="7:7" x14ac:dyDescent="0.3">
      <c r="G6087" s="46" t="s">
        <v>73</v>
      </c>
    </row>
    <row r="6088" spans="7:7" x14ac:dyDescent="0.3">
      <c r="G6088" s="46" t="s">
        <v>73</v>
      </c>
    </row>
    <row r="6089" spans="7:7" x14ac:dyDescent="0.3">
      <c r="G6089" s="46" t="s">
        <v>73</v>
      </c>
    </row>
    <row r="6090" spans="7:7" x14ac:dyDescent="0.3">
      <c r="G6090" s="46" t="s">
        <v>73</v>
      </c>
    </row>
    <row r="6091" spans="7:7" x14ac:dyDescent="0.3">
      <c r="G6091" s="46" t="s">
        <v>73</v>
      </c>
    </row>
    <row r="6092" spans="7:7" x14ac:dyDescent="0.3">
      <c r="G6092" s="46" t="s">
        <v>73</v>
      </c>
    </row>
    <row r="6093" spans="7:7" x14ac:dyDescent="0.3">
      <c r="G6093" s="46" t="s">
        <v>73</v>
      </c>
    </row>
    <row r="6094" spans="7:7" x14ac:dyDescent="0.3">
      <c r="G6094" s="46" t="s">
        <v>73</v>
      </c>
    </row>
    <row r="6095" spans="7:7" x14ac:dyDescent="0.3">
      <c r="G6095" s="46" t="s">
        <v>73</v>
      </c>
    </row>
    <row r="6096" spans="7:7" x14ac:dyDescent="0.3">
      <c r="G6096" s="46" t="s">
        <v>73</v>
      </c>
    </row>
    <row r="6097" spans="7:7" x14ac:dyDescent="0.3">
      <c r="G6097" s="46" t="s">
        <v>73</v>
      </c>
    </row>
    <row r="6098" spans="7:7" x14ac:dyDescent="0.3">
      <c r="G6098" s="46" t="s">
        <v>73</v>
      </c>
    </row>
    <row r="6099" spans="7:7" x14ac:dyDescent="0.3">
      <c r="G6099" s="46" t="s">
        <v>73</v>
      </c>
    </row>
    <row r="6100" spans="7:7" x14ac:dyDescent="0.3">
      <c r="G6100" s="46" t="s">
        <v>73</v>
      </c>
    </row>
    <row r="6101" spans="7:7" x14ac:dyDescent="0.3">
      <c r="G6101" s="46" t="s">
        <v>73</v>
      </c>
    </row>
    <row r="6102" spans="7:7" x14ac:dyDescent="0.3">
      <c r="G6102" s="46" t="s">
        <v>73</v>
      </c>
    </row>
    <row r="6103" spans="7:7" x14ac:dyDescent="0.3">
      <c r="G6103" s="46" t="s">
        <v>73</v>
      </c>
    </row>
    <row r="6104" spans="7:7" x14ac:dyDescent="0.3">
      <c r="G6104" s="46" t="s">
        <v>73</v>
      </c>
    </row>
    <row r="6105" spans="7:7" x14ac:dyDescent="0.3">
      <c r="G6105" s="46" t="s">
        <v>73</v>
      </c>
    </row>
    <row r="6106" spans="7:7" x14ac:dyDescent="0.3">
      <c r="G6106" s="46" t="s">
        <v>73</v>
      </c>
    </row>
    <row r="6107" spans="7:7" x14ac:dyDescent="0.3">
      <c r="G6107" s="46" t="s">
        <v>73</v>
      </c>
    </row>
    <row r="6108" spans="7:7" x14ac:dyDescent="0.3">
      <c r="G6108" s="46" t="s">
        <v>73</v>
      </c>
    </row>
    <row r="6109" spans="7:7" x14ac:dyDescent="0.3">
      <c r="G6109" s="46" t="s">
        <v>73</v>
      </c>
    </row>
    <row r="6110" spans="7:7" x14ac:dyDescent="0.3">
      <c r="G6110" s="46" t="s">
        <v>73</v>
      </c>
    </row>
    <row r="6111" spans="7:7" x14ac:dyDescent="0.3">
      <c r="G6111" s="46" t="s">
        <v>73</v>
      </c>
    </row>
    <row r="6112" spans="7:7" x14ac:dyDescent="0.3">
      <c r="G6112" s="46" t="s">
        <v>73</v>
      </c>
    </row>
    <row r="6113" spans="7:7" x14ac:dyDescent="0.3">
      <c r="G6113" s="46" t="s">
        <v>73</v>
      </c>
    </row>
    <row r="6114" spans="7:7" x14ac:dyDescent="0.3">
      <c r="G6114" s="46" t="s">
        <v>73</v>
      </c>
    </row>
    <row r="6115" spans="7:7" x14ac:dyDescent="0.3">
      <c r="G6115" s="46" t="s">
        <v>73</v>
      </c>
    </row>
    <row r="6116" spans="7:7" x14ac:dyDescent="0.3">
      <c r="G6116" s="46" t="s">
        <v>73</v>
      </c>
    </row>
    <row r="6117" spans="7:7" x14ac:dyDescent="0.3">
      <c r="G6117" s="46" t="s">
        <v>73</v>
      </c>
    </row>
    <row r="6118" spans="7:7" x14ac:dyDescent="0.3">
      <c r="G6118" s="46" t="s">
        <v>73</v>
      </c>
    </row>
    <row r="6119" spans="7:7" x14ac:dyDescent="0.3">
      <c r="G6119" s="46" t="s">
        <v>73</v>
      </c>
    </row>
    <row r="6120" spans="7:7" x14ac:dyDescent="0.3">
      <c r="G6120" s="46" t="s">
        <v>73</v>
      </c>
    </row>
    <row r="6121" spans="7:7" x14ac:dyDescent="0.3">
      <c r="G6121" s="46" t="s">
        <v>73</v>
      </c>
    </row>
    <row r="6122" spans="7:7" x14ac:dyDescent="0.3">
      <c r="G6122" s="46" t="s">
        <v>73</v>
      </c>
    </row>
    <row r="6123" spans="7:7" x14ac:dyDescent="0.3">
      <c r="G6123" s="46" t="s">
        <v>73</v>
      </c>
    </row>
    <row r="6124" spans="7:7" x14ac:dyDescent="0.3">
      <c r="G6124" s="46" t="s">
        <v>73</v>
      </c>
    </row>
    <row r="6125" spans="7:7" x14ac:dyDescent="0.3">
      <c r="G6125" s="46" t="s">
        <v>73</v>
      </c>
    </row>
    <row r="6126" spans="7:7" x14ac:dyDescent="0.3">
      <c r="G6126" s="46" t="s">
        <v>73</v>
      </c>
    </row>
    <row r="6127" spans="7:7" x14ac:dyDescent="0.3">
      <c r="G6127" s="46" t="s">
        <v>73</v>
      </c>
    </row>
    <row r="6128" spans="7:7" x14ac:dyDescent="0.3">
      <c r="G6128" s="46" t="s">
        <v>73</v>
      </c>
    </row>
    <row r="6129" spans="7:7" x14ac:dyDescent="0.3">
      <c r="G6129" s="46" t="s">
        <v>73</v>
      </c>
    </row>
    <row r="6130" spans="7:7" x14ac:dyDescent="0.3">
      <c r="G6130" s="46" t="s">
        <v>73</v>
      </c>
    </row>
    <row r="6131" spans="7:7" x14ac:dyDescent="0.3">
      <c r="G6131" s="46" t="s">
        <v>73</v>
      </c>
    </row>
    <row r="6132" spans="7:7" x14ac:dyDescent="0.3">
      <c r="G6132" s="46" t="s">
        <v>73</v>
      </c>
    </row>
    <row r="6133" spans="7:7" x14ac:dyDescent="0.3">
      <c r="G6133" s="46" t="s">
        <v>73</v>
      </c>
    </row>
    <row r="6134" spans="7:7" x14ac:dyDescent="0.3">
      <c r="G6134" s="46" t="s">
        <v>73</v>
      </c>
    </row>
    <row r="6135" spans="7:7" x14ac:dyDescent="0.3">
      <c r="G6135" s="46" t="s">
        <v>73</v>
      </c>
    </row>
    <row r="6136" spans="7:7" x14ac:dyDescent="0.3">
      <c r="G6136" s="46" t="s">
        <v>73</v>
      </c>
    </row>
    <row r="6137" spans="7:7" x14ac:dyDescent="0.3">
      <c r="G6137" s="46" t="s">
        <v>73</v>
      </c>
    </row>
    <row r="6138" spans="7:7" x14ac:dyDescent="0.3">
      <c r="G6138" s="46" t="s">
        <v>73</v>
      </c>
    </row>
    <row r="6139" spans="7:7" x14ac:dyDescent="0.3">
      <c r="G6139" s="46" t="s">
        <v>73</v>
      </c>
    </row>
    <row r="6140" spans="7:7" x14ac:dyDescent="0.3">
      <c r="G6140" s="46" t="s">
        <v>73</v>
      </c>
    </row>
    <row r="6141" spans="7:7" x14ac:dyDescent="0.3">
      <c r="G6141" s="46" t="s">
        <v>73</v>
      </c>
    </row>
    <row r="6142" spans="7:7" x14ac:dyDescent="0.3">
      <c r="G6142" s="46" t="s">
        <v>73</v>
      </c>
    </row>
    <row r="6143" spans="7:7" x14ac:dyDescent="0.3">
      <c r="G6143" s="46" t="s">
        <v>73</v>
      </c>
    </row>
    <row r="6144" spans="7:7" x14ac:dyDescent="0.3">
      <c r="G6144" s="46" t="s">
        <v>73</v>
      </c>
    </row>
    <row r="6145" spans="7:7" x14ac:dyDescent="0.3">
      <c r="G6145" s="46" t="s">
        <v>73</v>
      </c>
    </row>
    <row r="6146" spans="7:7" x14ac:dyDescent="0.3">
      <c r="G6146" s="46" t="s">
        <v>73</v>
      </c>
    </row>
    <row r="6147" spans="7:7" x14ac:dyDescent="0.3">
      <c r="G6147" s="46" t="s">
        <v>73</v>
      </c>
    </row>
    <row r="6148" spans="7:7" x14ac:dyDescent="0.3">
      <c r="G6148" s="46" t="s">
        <v>73</v>
      </c>
    </row>
    <row r="6149" spans="7:7" x14ac:dyDescent="0.3">
      <c r="G6149" s="46" t="s">
        <v>73</v>
      </c>
    </row>
    <row r="6150" spans="7:7" x14ac:dyDescent="0.3">
      <c r="G6150" s="46" t="s">
        <v>73</v>
      </c>
    </row>
    <row r="6151" spans="7:7" x14ac:dyDescent="0.3">
      <c r="G6151" s="46" t="s">
        <v>73</v>
      </c>
    </row>
    <row r="6152" spans="7:7" x14ac:dyDescent="0.3">
      <c r="G6152" s="46" t="s">
        <v>73</v>
      </c>
    </row>
    <row r="6153" spans="7:7" x14ac:dyDescent="0.3">
      <c r="G6153" s="46" t="s">
        <v>73</v>
      </c>
    </row>
    <row r="6154" spans="7:7" x14ac:dyDescent="0.3">
      <c r="G6154" s="46" t="s">
        <v>73</v>
      </c>
    </row>
    <row r="6155" spans="7:7" x14ac:dyDescent="0.3">
      <c r="G6155" s="46" t="s">
        <v>73</v>
      </c>
    </row>
    <row r="6156" spans="7:7" x14ac:dyDescent="0.3">
      <c r="G6156" s="46" t="s">
        <v>73</v>
      </c>
    </row>
    <row r="6157" spans="7:7" x14ac:dyDescent="0.3">
      <c r="G6157" s="46" t="s">
        <v>73</v>
      </c>
    </row>
    <row r="6158" spans="7:7" x14ac:dyDescent="0.3">
      <c r="G6158" s="46" t="s">
        <v>73</v>
      </c>
    </row>
    <row r="6159" spans="7:7" x14ac:dyDescent="0.3">
      <c r="G6159" s="46" t="s">
        <v>73</v>
      </c>
    </row>
    <row r="6160" spans="7:7" x14ac:dyDescent="0.3">
      <c r="G6160" s="46" t="s">
        <v>73</v>
      </c>
    </row>
    <row r="6161" spans="7:7" x14ac:dyDescent="0.3">
      <c r="G6161" s="46" t="s">
        <v>73</v>
      </c>
    </row>
    <row r="6162" spans="7:7" x14ac:dyDescent="0.3">
      <c r="G6162" s="46" t="s">
        <v>73</v>
      </c>
    </row>
    <row r="6163" spans="7:7" x14ac:dyDescent="0.3">
      <c r="G6163" s="46" t="s">
        <v>73</v>
      </c>
    </row>
    <row r="6164" spans="7:7" x14ac:dyDescent="0.3">
      <c r="G6164" s="46" t="s">
        <v>73</v>
      </c>
    </row>
    <row r="6165" spans="7:7" x14ac:dyDescent="0.3">
      <c r="G6165" s="46" t="s">
        <v>73</v>
      </c>
    </row>
    <row r="6166" spans="7:7" x14ac:dyDescent="0.3">
      <c r="G6166" s="46" t="s">
        <v>73</v>
      </c>
    </row>
    <row r="6167" spans="7:7" x14ac:dyDescent="0.3">
      <c r="G6167" s="46" t="s">
        <v>73</v>
      </c>
    </row>
    <row r="6168" spans="7:7" x14ac:dyDescent="0.3">
      <c r="G6168" s="46" t="s">
        <v>73</v>
      </c>
    </row>
    <row r="6169" spans="7:7" x14ac:dyDescent="0.3">
      <c r="G6169" s="46" t="s">
        <v>73</v>
      </c>
    </row>
    <row r="6170" spans="7:7" x14ac:dyDescent="0.3">
      <c r="G6170" s="46" t="s">
        <v>73</v>
      </c>
    </row>
    <row r="6171" spans="7:7" x14ac:dyDescent="0.3">
      <c r="G6171" s="46" t="s">
        <v>73</v>
      </c>
    </row>
    <row r="6172" spans="7:7" x14ac:dyDescent="0.3">
      <c r="G6172" s="46" t="s">
        <v>73</v>
      </c>
    </row>
    <row r="6173" spans="7:7" x14ac:dyDescent="0.3">
      <c r="G6173" s="46" t="s">
        <v>73</v>
      </c>
    </row>
    <row r="6174" spans="7:7" x14ac:dyDescent="0.3">
      <c r="G6174" s="46" t="s">
        <v>73</v>
      </c>
    </row>
    <row r="6175" spans="7:7" x14ac:dyDescent="0.3">
      <c r="G6175" s="46" t="s">
        <v>73</v>
      </c>
    </row>
    <row r="6176" spans="7:7" x14ac:dyDescent="0.3">
      <c r="G6176" s="46" t="s">
        <v>73</v>
      </c>
    </row>
    <row r="6177" spans="7:7" x14ac:dyDescent="0.3">
      <c r="G6177" s="46" t="s">
        <v>73</v>
      </c>
    </row>
    <row r="6178" spans="7:7" x14ac:dyDescent="0.3">
      <c r="G6178" s="46" t="s">
        <v>73</v>
      </c>
    </row>
    <row r="6179" spans="7:7" x14ac:dyDescent="0.3">
      <c r="G6179" s="46" t="s">
        <v>73</v>
      </c>
    </row>
    <row r="6180" spans="7:7" x14ac:dyDescent="0.3">
      <c r="G6180" s="46" t="s">
        <v>73</v>
      </c>
    </row>
    <row r="6181" spans="7:7" x14ac:dyDescent="0.3">
      <c r="G6181" s="46" t="s">
        <v>73</v>
      </c>
    </row>
    <row r="6182" spans="7:7" x14ac:dyDescent="0.3">
      <c r="G6182" s="46" t="s">
        <v>73</v>
      </c>
    </row>
    <row r="6183" spans="7:7" x14ac:dyDescent="0.3">
      <c r="G6183" s="46" t="s">
        <v>73</v>
      </c>
    </row>
    <row r="6184" spans="7:7" x14ac:dyDescent="0.3">
      <c r="G6184" s="46" t="s">
        <v>73</v>
      </c>
    </row>
    <row r="6185" spans="7:7" x14ac:dyDescent="0.3">
      <c r="G6185" s="46" t="s">
        <v>73</v>
      </c>
    </row>
    <row r="6186" spans="7:7" x14ac:dyDescent="0.3">
      <c r="G6186" s="46" t="s">
        <v>73</v>
      </c>
    </row>
    <row r="6187" spans="7:7" x14ac:dyDescent="0.3">
      <c r="G6187" s="46" t="s">
        <v>73</v>
      </c>
    </row>
    <row r="6188" spans="7:7" x14ac:dyDescent="0.3">
      <c r="G6188" s="46" t="s">
        <v>73</v>
      </c>
    </row>
    <row r="6189" spans="7:7" x14ac:dyDescent="0.3">
      <c r="G6189" s="46" t="s">
        <v>73</v>
      </c>
    </row>
    <row r="6190" spans="7:7" x14ac:dyDescent="0.3">
      <c r="G6190" s="46" t="s">
        <v>73</v>
      </c>
    </row>
    <row r="6191" spans="7:7" x14ac:dyDescent="0.3">
      <c r="G6191" s="46" t="s">
        <v>73</v>
      </c>
    </row>
    <row r="6192" spans="7:7" x14ac:dyDescent="0.3">
      <c r="G6192" s="46" t="s">
        <v>73</v>
      </c>
    </row>
    <row r="6193" spans="7:7" x14ac:dyDescent="0.3">
      <c r="G6193" s="46" t="s">
        <v>73</v>
      </c>
    </row>
    <row r="6194" spans="7:7" x14ac:dyDescent="0.3">
      <c r="G6194" s="46" t="s">
        <v>73</v>
      </c>
    </row>
    <row r="6195" spans="7:7" x14ac:dyDescent="0.3">
      <c r="G6195" s="46" t="s">
        <v>73</v>
      </c>
    </row>
    <row r="6196" spans="7:7" x14ac:dyDescent="0.3">
      <c r="G6196" s="46" t="s">
        <v>73</v>
      </c>
    </row>
    <row r="6197" spans="7:7" x14ac:dyDescent="0.3">
      <c r="G6197" s="46" t="s">
        <v>73</v>
      </c>
    </row>
    <row r="6198" spans="7:7" x14ac:dyDescent="0.3">
      <c r="G6198" s="46" t="s">
        <v>73</v>
      </c>
    </row>
    <row r="6199" spans="7:7" x14ac:dyDescent="0.3">
      <c r="G6199" s="46" t="s">
        <v>73</v>
      </c>
    </row>
    <row r="6200" spans="7:7" x14ac:dyDescent="0.3">
      <c r="G6200" s="46" t="s">
        <v>73</v>
      </c>
    </row>
    <row r="6201" spans="7:7" x14ac:dyDescent="0.3">
      <c r="G6201" s="46" t="s">
        <v>73</v>
      </c>
    </row>
    <row r="6202" spans="7:7" x14ac:dyDescent="0.3">
      <c r="G6202" s="46" t="s">
        <v>73</v>
      </c>
    </row>
    <row r="6203" spans="7:7" x14ac:dyDescent="0.3">
      <c r="G6203" s="46" t="s">
        <v>73</v>
      </c>
    </row>
    <row r="6204" spans="7:7" x14ac:dyDescent="0.3">
      <c r="G6204" s="46" t="s">
        <v>73</v>
      </c>
    </row>
    <row r="6205" spans="7:7" x14ac:dyDescent="0.3">
      <c r="G6205" s="46" t="s">
        <v>73</v>
      </c>
    </row>
    <row r="6206" spans="7:7" x14ac:dyDescent="0.3">
      <c r="G6206" s="46" t="s">
        <v>73</v>
      </c>
    </row>
    <row r="6207" spans="7:7" x14ac:dyDescent="0.3">
      <c r="G6207" s="46" t="s">
        <v>73</v>
      </c>
    </row>
    <row r="6208" spans="7:7" x14ac:dyDescent="0.3">
      <c r="G6208" s="46" t="s">
        <v>73</v>
      </c>
    </row>
    <row r="6209" spans="7:7" x14ac:dyDescent="0.3">
      <c r="G6209" s="46" t="s">
        <v>73</v>
      </c>
    </row>
    <row r="6210" spans="7:7" x14ac:dyDescent="0.3">
      <c r="G6210" s="46" t="s">
        <v>73</v>
      </c>
    </row>
    <row r="6211" spans="7:7" x14ac:dyDescent="0.3">
      <c r="G6211" s="46" t="s">
        <v>73</v>
      </c>
    </row>
    <row r="6212" spans="7:7" x14ac:dyDescent="0.3">
      <c r="G6212" s="46" t="s">
        <v>73</v>
      </c>
    </row>
    <row r="6213" spans="7:7" x14ac:dyDescent="0.3">
      <c r="G6213" s="46" t="s">
        <v>73</v>
      </c>
    </row>
    <row r="6214" spans="7:7" x14ac:dyDescent="0.3">
      <c r="G6214" s="46" t="s">
        <v>73</v>
      </c>
    </row>
    <row r="6215" spans="7:7" x14ac:dyDescent="0.3">
      <c r="G6215" s="46" t="s">
        <v>73</v>
      </c>
    </row>
    <row r="6216" spans="7:7" x14ac:dyDescent="0.3">
      <c r="G6216" s="46" t="s">
        <v>73</v>
      </c>
    </row>
    <row r="6217" spans="7:7" x14ac:dyDescent="0.3">
      <c r="G6217" s="46" t="s">
        <v>73</v>
      </c>
    </row>
    <row r="6218" spans="7:7" x14ac:dyDescent="0.3">
      <c r="G6218" s="46" t="s">
        <v>73</v>
      </c>
    </row>
    <row r="6219" spans="7:7" x14ac:dyDescent="0.3">
      <c r="G6219" s="46" t="s">
        <v>73</v>
      </c>
    </row>
    <row r="6220" spans="7:7" x14ac:dyDescent="0.3">
      <c r="G6220" s="46" t="s">
        <v>73</v>
      </c>
    </row>
    <row r="6221" spans="7:7" x14ac:dyDescent="0.3">
      <c r="G6221" s="46" t="s">
        <v>73</v>
      </c>
    </row>
    <row r="6222" spans="7:7" x14ac:dyDescent="0.3">
      <c r="G6222" s="46" t="s">
        <v>73</v>
      </c>
    </row>
    <row r="6223" spans="7:7" x14ac:dyDescent="0.3">
      <c r="G6223" s="46" t="s">
        <v>73</v>
      </c>
    </row>
    <row r="6224" spans="7:7" x14ac:dyDescent="0.3">
      <c r="G6224" s="46" t="s">
        <v>73</v>
      </c>
    </row>
    <row r="6225" spans="7:7" x14ac:dyDescent="0.3">
      <c r="G6225" s="46" t="s">
        <v>73</v>
      </c>
    </row>
    <row r="6226" spans="7:7" x14ac:dyDescent="0.3">
      <c r="G6226" s="46" t="s">
        <v>73</v>
      </c>
    </row>
    <row r="6227" spans="7:7" x14ac:dyDescent="0.3">
      <c r="G6227" s="46" t="s">
        <v>73</v>
      </c>
    </row>
    <row r="6228" spans="7:7" x14ac:dyDescent="0.3">
      <c r="G6228" s="46" t="s">
        <v>73</v>
      </c>
    </row>
    <row r="6229" spans="7:7" x14ac:dyDescent="0.3">
      <c r="G6229" s="46" t="s">
        <v>73</v>
      </c>
    </row>
    <row r="6230" spans="7:7" x14ac:dyDescent="0.3">
      <c r="G6230" s="46" t="s">
        <v>73</v>
      </c>
    </row>
    <row r="6231" spans="7:7" x14ac:dyDescent="0.3">
      <c r="G6231" s="46" t="s">
        <v>73</v>
      </c>
    </row>
    <row r="6232" spans="7:7" x14ac:dyDescent="0.3">
      <c r="G6232" s="46" t="s">
        <v>73</v>
      </c>
    </row>
    <row r="6233" spans="7:7" x14ac:dyDescent="0.3">
      <c r="G6233" s="46" t="s">
        <v>73</v>
      </c>
    </row>
    <row r="6234" spans="7:7" x14ac:dyDescent="0.3">
      <c r="G6234" s="46" t="s">
        <v>73</v>
      </c>
    </row>
    <row r="6235" spans="7:7" x14ac:dyDescent="0.3">
      <c r="G6235" s="46" t="s">
        <v>73</v>
      </c>
    </row>
    <row r="6236" spans="7:7" x14ac:dyDescent="0.3">
      <c r="G6236" s="46" t="s">
        <v>73</v>
      </c>
    </row>
    <row r="6237" spans="7:7" x14ac:dyDescent="0.3">
      <c r="G6237" s="46" t="s">
        <v>73</v>
      </c>
    </row>
    <row r="6238" spans="7:7" x14ac:dyDescent="0.3">
      <c r="G6238" s="46" t="s">
        <v>73</v>
      </c>
    </row>
    <row r="6239" spans="7:7" x14ac:dyDescent="0.3">
      <c r="G6239" s="46" t="s">
        <v>73</v>
      </c>
    </row>
    <row r="6240" spans="7:7" x14ac:dyDescent="0.3">
      <c r="G6240" s="46" t="s">
        <v>73</v>
      </c>
    </row>
    <row r="6241" spans="7:7" x14ac:dyDescent="0.3">
      <c r="G6241" s="46" t="s">
        <v>73</v>
      </c>
    </row>
    <row r="6242" spans="7:7" x14ac:dyDescent="0.3">
      <c r="G6242" s="46" t="s">
        <v>73</v>
      </c>
    </row>
    <row r="6243" spans="7:7" x14ac:dyDescent="0.3">
      <c r="G6243" s="46" t="s">
        <v>73</v>
      </c>
    </row>
    <row r="6244" spans="7:7" x14ac:dyDescent="0.3">
      <c r="G6244" s="46" t="s">
        <v>73</v>
      </c>
    </row>
    <row r="6245" spans="7:7" x14ac:dyDescent="0.3">
      <c r="G6245" s="46" t="s">
        <v>73</v>
      </c>
    </row>
    <row r="6246" spans="7:7" x14ac:dyDescent="0.3">
      <c r="G6246" s="46" t="s">
        <v>73</v>
      </c>
    </row>
    <row r="6247" spans="7:7" x14ac:dyDescent="0.3">
      <c r="G6247" s="46" t="s">
        <v>73</v>
      </c>
    </row>
    <row r="6248" spans="7:7" x14ac:dyDescent="0.3">
      <c r="G6248" s="46" t="s">
        <v>73</v>
      </c>
    </row>
    <row r="6249" spans="7:7" x14ac:dyDescent="0.3">
      <c r="G6249" s="46" t="s">
        <v>73</v>
      </c>
    </row>
    <row r="6250" spans="7:7" x14ac:dyDescent="0.3">
      <c r="G6250" s="46" t="s">
        <v>73</v>
      </c>
    </row>
    <row r="6251" spans="7:7" x14ac:dyDescent="0.3">
      <c r="G6251" s="46" t="s">
        <v>73</v>
      </c>
    </row>
    <row r="6252" spans="7:7" x14ac:dyDescent="0.3">
      <c r="G6252" s="46" t="s">
        <v>73</v>
      </c>
    </row>
    <row r="6253" spans="7:7" x14ac:dyDescent="0.3">
      <c r="G6253" s="46" t="s">
        <v>73</v>
      </c>
    </row>
    <row r="6254" spans="7:7" x14ac:dyDescent="0.3">
      <c r="G6254" s="46" t="s">
        <v>73</v>
      </c>
    </row>
    <row r="6255" spans="7:7" x14ac:dyDescent="0.3">
      <c r="G6255" s="46" t="s">
        <v>73</v>
      </c>
    </row>
    <row r="6256" spans="7:7" x14ac:dyDescent="0.3">
      <c r="G6256" s="46" t="s">
        <v>73</v>
      </c>
    </row>
    <row r="6257" spans="7:7" x14ac:dyDescent="0.3">
      <c r="G6257" s="46" t="s">
        <v>73</v>
      </c>
    </row>
    <row r="6258" spans="7:7" x14ac:dyDescent="0.3">
      <c r="G6258" s="46" t="s">
        <v>73</v>
      </c>
    </row>
    <row r="6259" spans="7:7" x14ac:dyDescent="0.3">
      <c r="G6259" s="46" t="s">
        <v>73</v>
      </c>
    </row>
    <row r="6260" spans="7:7" x14ac:dyDescent="0.3">
      <c r="G6260" s="46" t="s">
        <v>73</v>
      </c>
    </row>
    <row r="6261" spans="7:7" x14ac:dyDescent="0.3">
      <c r="G6261" s="46" t="s">
        <v>73</v>
      </c>
    </row>
    <row r="6262" spans="7:7" x14ac:dyDescent="0.3">
      <c r="G6262" s="46" t="s">
        <v>73</v>
      </c>
    </row>
    <row r="6263" spans="7:7" x14ac:dyDescent="0.3">
      <c r="G6263" s="46" t="s">
        <v>73</v>
      </c>
    </row>
    <row r="6264" spans="7:7" x14ac:dyDescent="0.3">
      <c r="G6264" s="46" t="s">
        <v>73</v>
      </c>
    </row>
    <row r="6265" spans="7:7" x14ac:dyDescent="0.3">
      <c r="G6265" s="46" t="s">
        <v>73</v>
      </c>
    </row>
    <row r="6266" spans="7:7" x14ac:dyDescent="0.3">
      <c r="G6266" s="46" t="s">
        <v>73</v>
      </c>
    </row>
    <row r="6267" spans="7:7" x14ac:dyDescent="0.3">
      <c r="G6267" s="46" t="s">
        <v>73</v>
      </c>
    </row>
    <row r="6268" spans="7:7" x14ac:dyDescent="0.3">
      <c r="G6268" s="46" t="s">
        <v>73</v>
      </c>
    </row>
    <row r="6269" spans="7:7" x14ac:dyDescent="0.3">
      <c r="G6269" s="46" t="s">
        <v>73</v>
      </c>
    </row>
    <row r="6270" spans="7:7" x14ac:dyDescent="0.3">
      <c r="G6270" s="46" t="s">
        <v>73</v>
      </c>
    </row>
    <row r="6271" spans="7:7" x14ac:dyDescent="0.3">
      <c r="G6271" s="46" t="s">
        <v>73</v>
      </c>
    </row>
    <row r="6272" spans="7:7" x14ac:dyDescent="0.3">
      <c r="G6272" s="46" t="s">
        <v>73</v>
      </c>
    </row>
    <row r="6273" spans="7:7" x14ac:dyDescent="0.3">
      <c r="G6273" s="46" t="s">
        <v>73</v>
      </c>
    </row>
    <row r="6274" spans="7:7" x14ac:dyDescent="0.3">
      <c r="G6274" s="46" t="s">
        <v>73</v>
      </c>
    </row>
    <row r="6275" spans="7:7" x14ac:dyDescent="0.3">
      <c r="G6275" s="46" t="s">
        <v>73</v>
      </c>
    </row>
    <row r="6276" spans="7:7" x14ac:dyDescent="0.3">
      <c r="G6276" s="46" t="s">
        <v>73</v>
      </c>
    </row>
    <row r="6277" spans="7:7" x14ac:dyDescent="0.3">
      <c r="G6277" s="46" t="s">
        <v>73</v>
      </c>
    </row>
    <row r="6278" spans="7:7" x14ac:dyDescent="0.3">
      <c r="G6278" s="46" t="s">
        <v>73</v>
      </c>
    </row>
    <row r="6279" spans="7:7" x14ac:dyDescent="0.3">
      <c r="G6279" s="46" t="s">
        <v>73</v>
      </c>
    </row>
    <row r="6280" spans="7:7" x14ac:dyDescent="0.3">
      <c r="G6280" s="46" t="s">
        <v>73</v>
      </c>
    </row>
    <row r="6281" spans="7:7" x14ac:dyDescent="0.3">
      <c r="G6281" s="46" t="s">
        <v>73</v>
      </c>
    </row>
    <row r="6282" spans="7:7" x14ac:dyDescent="0.3">
      <c r="G6282" s="46" t="s">
        <v>73</v>
      </c>
    </row>
    <row r="6283" spans="7:7" x14ac:dyDescent="0.3">
      <c r="G6283" s="46" t="s">
        <v>73</v>
      </c>
    </row>
    <row r="6284" spans="7:7" x14ac:dyDescent="0.3">
      <c r="G6284" s="46" t="s">
        <v>73</v>
      </c>
    </row>
    <row r="6285" spans="7:7" x14ac:dyDescent="0.3">
      <c r="G6285" s="46" t="s">
        <v>73</v>
      </c>
    </row>
    <row r="6286" spans="7:7" x14ac:dyDescent="0.3">
      <c r="G6286" s="46" t="s">
        <v>73</v>
      </c>
    </row>
    <row r="6287" spans="7:7" x14ac:dyDescent="0.3">
      <c r="G6287" s="46" t="s">
        <v>73</v>
      </c>
    </row>
    <row r="6288" spans="7:7" x14ac:dyDescent="0.3">
      <c r="G6288" s="46" t="s">
        <v>73</v>
      </c>
    </row>
    <row r="6289" spans="7:7" x14ac:dyDescent="0.3">
      <c r="G6289" s="46" t="s">
        <v>73</v>
      </c>
    </row>
    <row r="6290" spans="7:7" x14ac:dyDescent="0.3">
      <c r="G6290" s="46" t="s">
        <v>73</v>
      </c>
    </row>
    <row r="6291" spans="7:7" x14ac:dyDescent="0.3">
      <c r="G6291" s="46" t="s">
        <v>73</v>
      </c>
    </row>
    <row r="6292" spans="7:7" x14ac:dyDescent="0.3">
      <c r="G6292" s="46" t="s">
        <v>73</v>
      </c>
    </row>
    <row r="6293" spans="7:7" x14ac:dyDescent="0.3">
      <c r="G6293" s="46" t="s">
        <v>73</v>
      </c>
    </row>
    <row r="6294" spans="7:7" x14ac:dyDescent="0.3">
      <c r="G6294" s="46" t="s">
        <v>73</v>
      </c>
    </row>
    <row r="6295" spans="7:7" x14ac:dyDescent="0.3">
      <c r="G6295" s="46" t="s">
        <v>73</v>
      </c>
    </row>
    <row r="6296" spans="7:7" x14ac:dyDescent="0.3">
      <c r="G6296" s="46" t="s">
        <v>73</v>
      </c>
    </row>
    <row r="6297" spans="7:7" x14ac:dyDescent="0.3">
      <c r="G6297" s="46" t="s">
        <v>73</v>
      </c>
    </row>
    <row r="6298" spans="7:7" x14ac:dyDescent="0.3">
      <c r="G6298" s="46" t="s">
        <v>73</v>
      </c>
    </row>
    <row r="6299" spans="7:7" x14ac:dyDescent="0.3">
      <c r="G6299" s="46" t="s">
        <v>73</v>
      </c>
    </row>
    <row r="6300" spans="7:7" x14ac:dyDescent="0.3">
      <c r="G6300" s="46" t="s">
        <v>73</v>
      </c>
    </row>
    <row r="6301" spans="7:7" x14ac:dyDescent="0.3">
      <c r="G6301" s="46" t="s">
        <v>73</v>
      </c>
    </row>
    <row r="6302" spans="7:7" x14ac:dyDescent="0.3">
      <c r="G6302" s="46" t="s">
        <v>73</v>
      </c>
    </row>
    <row r="6303" spans="7:7" x14ac:dyDescent="0.3">
      <c r="G6303" s="46" t="s">
        <v>73</v>
      </c>
    </row>
    <row r="6304" spans="7:7" x14ac:dyDescent="0.3">
      <c r="G6304" s="46" t="s">
        <v>73</v>
      </c>
    </row>
    <row r="6305" spans="7:7" x14ac:dyDescent="0.3">
      <c r="G6305" s="46" t="s">
        <v>73</v>
      </c>
    </row>
    <row r="6306" spans="7:7" x14ac:dyDescent="0.3">
      <c r="G6306" s="46" t="s">
        <v>73</v>
      </c>
    </row>
    <row r="6307" spans="7:7" x14ac:dyDescent="0.3">
      <c r="G6307" s="46" t="s">
        <v>73</v>
      </c>
    </row>
    <row r="6308" spans="7:7" x14ac:dyDescent="0.3">
      <c r="G6308" s="46" t="s">
        <v>73</v>
      </c>
    </row>
    <row r="6309" spans="7:7" x14ac:dyDescent="0.3">
      <c r="G6309" s="46" t="s">
        <v>73</v>
      </c>
    </row>
    <row r="6310" spans="7:7" x14ac:dyDescent="0.3">
      <c r="G6310" s="46" t="s">
        <v>73</v>
      </c>
    </row>
    <row r="6311" spans="7:7" x14ac:dyDescent="0.3">
      <c r="G6311" s="46" t="s">
        <v>73</v>
      </c>
    </row>
    <row r="6312" spans="7:7" x14ac:dyDescent="0.3">
      <c r="G6312" s="46" t="s">
        <v>73</v>
      </c>
    </row>
    <row r="6313" spans="7:7" x14ac:dyDescent="0.3">
      <c r="G6313" s="46" t="s">
        <v>73</v>
      </c>
    </row>
    <row r="6314" spans="7:7" x14ac:dyDescent="0.3">
      <c r="G6314" s="46" t="s">
        <v>73</v>
      </c>
    </row>
    <row r="6315" spans="7:7" x14ac:dyDescent="0.3">
      <c r="G6315" s="46" t="s">
        <v>73</v>
      </c>
    </row>
    <row r="6316" spans="7:7" x14ac:dyDescent="0.3">
      <c r="G6316" s="46" t="s">
        <v>73</v>
      </c>
    </row>
    <row r="6317" spans="7:7" x14ac:dyDescent="0.3">
      <c r="G6317" s="46" t="s">
        <v>73</v>
      </c>
    </row>
    <row r="6318" spans="7:7" x14ac:dyDescent="0.3">
      <c r="G6318" s="46" t="s">
        <v>73</v>
      </c>
    </row>
    <row r="6319" spans="7:7" x14ac:dyDescent="0.3">
      <c r="G6319" s="46" t="s">
        <v>73</v>
      </c>
    </row>
    <row r="6320" spans="7:7" x14ac:dyDescent="0.3">
      <c r="G6320" s="46" t="s">
        <v>73</v>
      </c>
    </row>
    <row r="6321" spans="7:7" x14ac:dyDescent="0.3">
      <c r="G6321" s="46" t="s">
        <v>73</v>
      </c>
    </row>
    <row r="6322" spans="7:7" x14ac:dyDescent="0.3">
      <c r="G6322" s="46" t="s">
        <v>73</v>
      </c>
    </row>
    <row r="6323" spans="7:7" x14ac:dyDescent="0.3">
      <c r="G6323" s="46" t="s">
        <v>73</v>
      </c>
    </row>
    <row r="6324" spans="7:7" x14ac:dyDescent="0.3">
      <c r="G6324" s="46" t="s">
        <v>73</v>
      </c>
    </row>
    <row r="6325" spans="7:7" x14ac:dyDescent="0.3">
      <c r="G6325" s="46" t="s">
        <v>73</v>
      </c>
    </row>
    <row r="6326" spans="7:7" x14ac:dyDescent="0.3">
      <c r="G6326" s="46" t="s">
        <v>73</v>
      </c>
    </row>
    <row r="6327" spans="7:7" x14ac:dyDescent="0.3">
      <c r="G6327" s="46" t="s">
        <v>73</v>
      </c>
    </row>
    <row r="6328" spans="7:7" x14ac:dyDescent="0.3">
      <c r="G6328" s="46" t="s">
        <v>73</v>
      </c>
    </row>
    <row r="6329" spans="7:7" x14ac:dyDescent="0.3">
      <c r="G6329" s="46" t="s">
        <v>73</v>
      </c>
    </row>
    <row r="6330" spans="7:7" x14ac:dyDescent="0.3">
      <c r="G6330" s="46" t="s">
        <v>73</v>
      </c>
    </row>
    <row r="6331" spans="7:7" x14ac:dyDescent="0.3">
      <c r="G6331" s="46" t="s">
        <v>73</v>
      </c>
    </row>
    <row r="6332" spans="7:7" x14ac:dyDescent="0.3">
      <c r="G6332" s="46" t="s">
        <v>73</v>
      </c>
    </row>
    <row r="6333" spans="7:7" x14ac:dyDescent="0.3">
      <c r="G6333" s="46" t="s">
        <v>73</v>
      </c>
    </row>
    <row r="6334" spans="7:7" x14ac:dyDescent="0.3">
      <c r="G6334" s="46" t="s">
        <v>73</v>
      </c>
    </row>
    <row r="6335" spans="7:7" x14ac:dyDescent="0.3">
      <c r="G6335" s="46" t="s">
        <v>73</v>
      </c>
    </row>
    <row r="6336" spans="7:7" x14ac:dyDescent="0.3">
      <c r="G6336" s="46" t="s">
        <v>73</v>
      </c>
    </row>
    <row r="6337" spans="7:7" x14ac:dyDescent="0.3">
      <c r="G6337" s="46" t="s">
        <v>73</v>
      </c>
    </row>
    <row r="6338" spans="7:7" x14ac:dyDescent="0.3">
      <c r="G6338" s="46" t="s">
        <v>73</v>
      </c>
    </row>
    <row r="6339" spans="7:7" x14ac:dyDescent="0.3">
      <c r="G6339" s="46" t="s">
        <v>73</v>
      </c>
    </row>
    <row r="6340" spans="7:7" x14ac:dyDescent="0.3">
      <c r="G6340" s="46" t="s">
        <v>73</v>
      </c>
    </row>
    <row r="6341" spans="7:7" x14ac:dyDescent="0.3">
      <c r="G6341" s="46" t="s">
        <v>73</v>
      </c>
    </row>
    <row r="6342" spans="7:7" x14ac:dyDescent="0.3">
      <c r="G6342" s="46" t="s">
        <v>73</v>
      </c>
    </row>
    <row r="6343" spans="7:7" x14ac:dyDescent="0.3">
      <c r="G6343" s="46" t="s">
        <v>73</v>
      </c>
    </row>
    <row r="6344" spans="7:7" x14ac:dyDescent="0.3">
      <c r="G6344" s="46" t="s">
        <v>73</v>
      </c>
    </row>
    <row r="6345" spans="7:7" x14ac:dyDescent="0.3">
      <c r="G6345" s="46" t="s">
        <v>73</v>
      </c>
    </row>
    <row r="6346" spans="7:7" x14ac:dyDescent="0.3">
      <c r="G6346" s="46" t="s">
        <v>73</v>
      </c>
    </row>
    <row r="6347" spans="7:7" x14ac:dyDescent="0.3">
      <c r="G6347" s="46" t="s">
        <v>73</v>
      </c>
    </row>
    <row r="6348" spans="7:7" x14ac:dyDescent="0.3">
      <c r="G6348" s="46" t="s">
        <v>73</v>
      </c>
    </row>
    <row r="6349" spans="7:7" x14ac:dyDescent="0.3">
      <c r="G6349" s="46" t="s">
        <v>73</v>
      </c>
    </row>
    <row r="6350" spans="7:7" x14ac:dyDescent="0.3">
      <c r="G6350" s="46" t="s">
        <v>73</v>
      </c>
    </row>
    <row r="6351" spans="7:7" x14ac:dyDescent="0.3">
      <c r="G6351" s="46" t="s">
        <v>73</v>
      </c>
    </row>
    <row r="6352" spans="7:7" x14ac:dyDescent="0.3">
      <c r="G6352" s="46" t="s">
        <v>73</v>
      </c>
    </row>
    <row r="6353" spans="7:7" x14ac:dyDescent="0.3">
      <c r="G6353" s="46" t="s">
        <v>73</v>
      </c>
    </row>
    <row r="6354" spans="7:7" x14ac:dyDescent="0.3">
      <c r="G6354" s="46" t="s">
        <v>73</v>
      </c>
    </row>
    <row r="6355" spans="7:7" x14ac:dyDescent="0.3">
      <c r="G6355" s="46" t="s">
        <v>73</v>
      </c>
    </row>
    <row r="6356" spans="7:7" x14ac:dyDescent="0.3">
      <c r="G6356" s="46" t="s">
        <v>73</v>
      </c>
    </row>
    <row r="6357" spans="7:7" x14ac:dyDescent="0.3">
      <c r="G6357" s="46" t="s">
        <v>73</v>
      </c>
    </row>
    <row r="6358" spans="7:7" x14ac:dyDescent="0.3">
      <c r="G6358" s="46" t="s">
        <v>73</v>
      </c>
    </row>
    <row r="6359" spans="7:7" x14ac:dyDescent="0.3">
      <c r="G6359" s="46" t="s">
        <v>73</v>
      </c>
    </row>
    <row r="6360" spans="7:7" x14ac:dyDescent="0.3">
      <c r="G6360" s="46" t="s">
        <v>73</v>
      </c>
    </row>
    <row r="6361" spans="7:7" x14ac:dyDescent="0.3">
      <c r="G6361" s="46" t="s">
        <v>73</v>
      </c>
    </row>
    <row r="6362" spans="7:7" x14ac:dyDescent="0.3">
      <c r="G6362" s="46" t="s">
        <v>73</v>
      </c>
    </row>
    <row r="6363" spans="7:7" x14ac:dyDescent="0.3">
      <c r="G6363" s="46" t="s">
        <v>73</v>
      </c>
    </row>
    <row r="6364" spans="7:7" x14ac:dyDescent="0.3">
      <c r="G6364" s="46" t="s">
        <v>73</v>
      </c>
    </row>
    <row r="6365" spans="7:7" x14ac:dyDescent="0.3">
      <c r="G6365" s="46" t="s">
        <v>73</v>
      </c>
    </row>
    <row r="6366" spans="7:7" x14ac:dyDescent="0.3">
      <c r="G6366" s="46" t="s">
        <v>73</v>
      </c>
    </row>
    <row r="6367" spans="7:7" x14ac:dyDescent="0.3">
      <c r="G6367" s="46" t="s">
        <v>73</v>
      </c>
    </row>
    <row r="6368" spans="7:7" x14ac:dyDescent="0.3">
      <c r="G6368" s="46" t="s">
        <v>73</v>
      </c>
    </row>
    <row r="6369" spans="7:7" x14ac:dyDescent="0.3">
      <c r="G6369" s="46" t="s">
        <v>73</v>
      </c>
    </row>
    <row r="6370" spans="7:7" x14ac:dyDescent="0.3">
      <c r="G6370" s="46" t="s">
        <v>73</v>
      </c>
    </row>
    <row r="6371" spans="7:7" x14ac:dyDescent="0.3">
      <c r="G6371" s="46" t="s">
        <v>73</v>
      </c>
    </row>
    <row r="6372" spans="7:7" x14ac:dyDescent="0.3">
      <c r="G6372" s="46" t="s">
        <v>73</v>
      </c>
    </row>
    <row r="6373" spans="7:7" x14ac:dyDescent="0.3">
      <c r="G6373" s="46" t="s">
        <v>73</v>
      </c>
    </row>
    <row r="6374" spans="7:7" x14ac:dyDescent="0.3">
      <c r="G6374" s="46" t="s">
        <v>73</v>
      </c>
    </row>
    <row r="6375" spans="7:7" x14ac:dyDescent="0.3">
      <c r="G6375" s="46" t="s">
        <v>73</v>
      </c>
    </row>
    <row r="6376" spans="7:7" x14ac:dyDescent="0.3">
      <c r="G6376" s="46" t="s">
        <v>73</v>
      </c>
    </row>
    <row r="6377" spans="7:7" x14ac:dyDescent="0.3">
      <c r="G6377" s="46" t="s">
        <v>73</v>
      </c>
    </row>
    <row r="6378" spans="7:7" x14ac:dyDescent="0.3">
      <c r="G6378" s="46" t="s">
        <v>73</v>
      </c>
    </row>
    <row r="6379" spans="7:7" x14ac:dyDescent="0.3">
      <c r="G6379" s="46" t="s">
        <v>73</v>
      </c>
    </row>
    <row r="6380" spans="7:7" x14ac:dyDescent="0.3">
      <c r="G6380" s="46" t="s">
        <v>73</v>
      </c>
    </row>
    <row r="6381" spans="7:7" x14ac:dyDescent="0.3">
      <c r="G6381" s="46" t="s">
        <v>73</v>
      </c>
    </row>
    <row r="6382" spans="7:7" x14ac:dyDescent="0.3">
      <c r="G6382" s="46" t="s">
        <v>73</v>
      </c>
    </row>
    <row r="6383" spans="7:7" x14ac:dyDescent="0.3">
      <c r="G6383" s="46" t="s">
        <v>73</v>
      </c>
    </row>
    <row r="6384" spans="7:7" x14ac:dyDescent="0.3">
      <c r="G6384" s="46" t="s">
        <v>73</v>
      </c>
    </row>
    <row r="6385" spans="7:7" x14ac:dyDescent="0.3">
      <c r="G6385" s="46" t="s">
        <v>73</v>
      </c>
    </row>
    <row r="6386" spans="7:7" x14ac:dyDescent="0.3">
      <c r="G6386" s="46" t="s">
        <v>73</v>
      </c>
    </row>
    <row r="6387" spans="7:7" x14ac:dyDescent="0.3">
      <c r="G6387" s="46" t="s">
        <v>73</v>
      </c>
    </row>
    <row r="6388" spans="7:7" x14ac:dyDescent="0.3">
      <c r="G6388" s="46" t="s">
        <v>73</v>
      </c>
    </row>
    <row r="6389" spans="7:7" x14ac:dyDescent="0.3">
      <c r="G6389" s="46" t="s">
        <v>73</v>
      </c>
    </row>
    <row r="6390" spans="7:7" x14ac:dyDescent="0.3">
      <c r="G6390" s="46" t="s">
        <v>73</v>
      </c>
    </row>
    <row r="6391" spans="7:7" x14ac:dyDescent="0.3">
      <c r="G6391" s="46" t="s">
        <v>73</v>
      </c>
    </row>
    <row r="6392" spans="7:7" x14ac:dyDescent="0.3">
      <c r="G6392" s="46" t="s">
        <v>73</v>
      </c>
    </row>
    <row r="6393" spans="7:7" x14ac:dyDescent="0.3">
      <c r="G6393" s="46" t="s">
        <v>73</v>
      </c>
    </row>
    <row r="6394" spans="7:7" x14ac:dyDescent="0.3">
      <c r="G6394" s="46" t="s">
        <v>73</v>
      </c>
    </row>
    <row r="6395" spans="7:7" x14ac:dyDescent="0.3">
      <c r="G6395" s="46" t="s">
        <v>73</v>
      </c>
    </row>
    <row r="6396" spans="7:7" x14ac:dyDescent="0.3">
      <c r="G6396" s="46" t="s">
        <v>73</v>
      </c>
    </row>
    <row r="6397" spans="7:7" x14ac:dyDescent="0.3">
      <c r="G6397" s="46" t="s">
        <v>73</v>
      </c>
    </row>
    <row r="6398" spans="7:7" x14ac:dyDescent="0.3">
      <c r="G6398" s="46" t="s">
        <v>73</v>
      </c>
    </row>
    <row r="6399" spans="7:7" x14ac:dyDescent="0.3">
      <c r="G6399" s="46" t="s">
        <v>73</v>
      </c>
    </row>
    <row r="6400" spans="7:7" x14ac:dyDescent="0.3">
      <c r="G6400" s="46" t="s">
        <v>73</v>
      </c>
    </row>
    <row r="6401" spans="7:7" x14ac:dyDescent="0.3">
      <c r="G6401" s="46" t="s">
        <v>73</v>
      </c>
    </row>
    <row r="6402" spans="7:7" x14ac:dyDescent="0.3">
      <c r="G6402" s="46" t="s">
        <v>73</v>
      </c>
    </row>
    <row r="6403" spans="7:7" x14ac:dyDescent="0.3">
      <c r="G6403" s="46" t="s">
        <v>73</v>
      </c>
    </row>
    <row r="6404" spans="7:7" x14ac:dyDescent="0.3">
      <c r="G6404" s="46" t="s">
        <v>73</v>
      </c>
    </row>
    <row r="6405" spans="7:7" x14ac:dyDescent="0.3">
      <c r="G6405" s="46" t="s">
        <v>73</v>
      </c>
    </row>
    <row r="6406" spans="7:7" x14ac:dyDescent="0.3">
      <c r="G6406" s="46" t="s">
        <v>73</v>
      </c>
    </row>
    <row r="6407" spans="7:7" x14ac:dyDescent="0.3">
      <c r="G6407" s="46" t="s">
        <v>73</v>
      </c>
    </row>
    <row r="6408" spans="7:7" x14ac:dyDescent="0.3">
      <c r="G6408" s="46" t="s">
        <v>73</v>
      </c>
    </row>
    <row r="6409" spans="7:7" x14ac:dyDescent="0.3">
      <c r="G6409" s="46" t="s">
        <v>73</v>
      </c>
    </row>
    <row r="6410" spans="7:7" x14ac:dyDescent="0.3">
      <c r="G6410" s="46" t="s">
        <v>73</v>
      </c>
    </row>
    <row r="6411" spans="7:7" x14ac:dyDescent="0.3">
      <c r="G6411" s="46" t="s">
        <v>73</v>
      </c>
    </row>
    <row r="6412" spans="7:7" x14ac:dyDescent="0.3">
      <c r="G6412" s="46" t="s">
        <v>73</v>
      </c>
    </row>
    <row r="6413" spans="7:7" x14ac:dyDescent="0.3">
      <c r="G6413" s="46" t="s">
        <v>73</v>
      </c>
    </row>
    <row r="6414" spans="7:7" x14ac:dyDescent="0.3">
      <c r="G6414" s="46" t="s">
        <v>73</v>
      </c>
    </row>
    <row r="6415" spans="7:7" x14ac:dyDescent="0.3">
      <c r="G6415" s="46" t="s">
        <v>73</v>
      </c>
    </row>
    <row r="6416" spans="7:7" x14ac:dyDescent="0.3">
      <c r="G6416" s="46" t="s">
        <v>73</v>
      </c>
    </row>
    <row r="6417" spans="7:7" x14ac:dyDescent="0.3">
      <c r="G6417" s="46" t="s">
        <v>73</v>
      </c>
    </row>
    <row r="6418" spans="7:7" x14ac:dyDescent="0.3">
      <c r="G6418" s="46" t="s">
        <v>73</v>
      </c>
    </row>
    <row r="6419" spans="7:7" x14ac:dyDescent="0.3">
      <c r="G6419" s="46" t="s">
        <v>73</v>
      </c>
    </row>
    <row r="6420" spans="7:7" x14ac:dyDescent="0.3">
      <c r="G6420" s="46" t="s">
        <v>73</v>
      </c>
    </row>
    <row r="6421" spans="7:7" x14ac:dyDescent="0.3">
      <c r="G6421" s="46" t="s">
        <v>73</v>
      </c>
    </row>
    <row r="6422" spans="7:7" x14ac:dyDescent="0.3">
      <c r="G6422" s="46" t="s">
        <v>73</v>
      </c>
    </row>
    <row r="6423" spans="7:7" x14ac:dyDescent="0.3">
      <c r="G6423" s="46" t="s">
        <v>73</v>
      </c>
    </row>
    <row r="6424" spans="7:7" x14ac:dyDescent="0.3">
      <c r="G6424" s="46" t="s">
        <v>73</v>
      </c>
    </row>
    <row r="6425" spans="7:7" x14ac:dyDescent="0.3">
      <c r="G6425" s="46" t="s">
        <v>73</v>
      </c>
    </row>
    <row r="6426" spans="7:7" x14ac:dyDescent="0.3">
      <c r="G6426" s="46" t="s">
        <v>73</v>
      </c>
    </row>
    <row r="6427" spans="7:7" x14ac:dyDescent="0.3">
      <c r="G6427" s="46" t="s">
        <v>73</v>
      </c>
    </row>
    <row r="6428" spans="7:7" x14ac:dyDescent="0.3">
      <c r="G6428" s="46" t="s">
        <v>73</v>
      </c>
    </row>
    <row r="6429" spans="7:7" x14ac:dyDescent="0.3">
      <c r="G6429" s="46" t="s">
        <v>73</v>
      </c>
    </row>
    <row r="6430" spans="7:7" x14ac:dyDescent="0.3">
      <c r="G6430" s="46" t="s">
        <v>73</v>
      </c>
    </row>
    <row r="6431" spans="7:7" x14ac:dyDescent="0.3">
      <c r="G6431" s="46" t="s">
        <v>73</v>
      </c>
    </row>
    <row r="6432" spans="7:7" x14ac:dyDescent="0.3">
      <c r="G6432" s="46" t="s">
        <v>73</v>
      </c>
    </row>
    <row r="6433" spans="7:7" x14ac:dyDescent="0.3">
      <c r="G6433" s="46" t="s">
        <v>73</v>
      </c>
    </row>
    <row r="6434" spans="7:7" x14ac:dyDescent="0.3">
      <c r="G6434" s="46" t="s">
        <v>73</v>
      </c>
    </row>
    <row r="6435" spans="7:7" x14ac:dyDescent="0.3">
      <c r="G6435" s="46" t="s">
        <v>73</v>
      </c>
    </row>
    <row r="6436" spans="7:7" x14ac:dyDescent="0.3">
      <c r="G6436" s="46" t="s">
        <v>73</v>
      </c>
    </row>
    <row r="6437" spans="7:7" x14ac:dyDescent="0.3">
      <c r="G6437" s="46" t="s">
        <v>73</v>
      </c>
    </row>
    <row r="6438" spans="7:7" x14ac:dyDescent="0.3">
      <c r="G6438" s="46" t="s">
        <v>73</v>
      </c>
    </row>
    <row r="6439" spans="7:7" x14ac:dyDescent="0.3">
      <c r="G6439" s="46" t="s">
        <v>73</v>
      </c>
    </row>
    <row r="6440" spans="7:7" x14ac:dyDescent="0.3">
      <c r="G6440" s="46" t="s">
        <v>73</v>
      </c>
    </row>
    <row r="6441" spans="7:7" x14ac:dyDescent="0.3">
      <c r="G6441" s="46" t="s">
        <v>73</v>
      </c>
    </row>
    <row r="6442" spans="7:7" x14ac:dyDescent="0.3">
      <c r="G6442" s="46" t="s">
        <v>73</v>
      </c>
    </row>
    <row r="6443" spans="7:7" x14ac:dyDescent="0.3">
      <c r="G6443" s="46" t="s">
        <v>73</v>
      </c>
    </row>
    <row r="6444" spans="7:7" x14ac:dyDescent="0.3">
      <c r="G6444" s="46" t="s">
        <v>73</v>
      </c>
    </row>
    <row r="6445" spans="7:7" x14ac:dyDescent="0.3">
      <c r="G6445" s="46" t="s">
        <v>73</v>
      </c>
    </row>
    <row r="6446" spans="7:7" x14ac:dyDescent="0.3">
      <c r="G6446" s="46" t="s">
        <v>73</v>
      </c>
    </row>
    <row r="6447" spans="7:7" x14ac:dyDescent="0.3">
      <c r="G6447" s="46" t="s">
        <v>73</v>
      </c>
    </row>
    <row r="6448" spans="7:7" x14ac:dyDescent="0.3">
      <c r="G6448" s="46" t="s">
        <v>73</v>
      </c>
    </row>
    <row r="6449" spans="7:7" x14ac:dyDescent="0.3">
      <c r="G6449" s="46" t="s">
        <v>73</v>
      </c>
    </row>
    <row r="6450" spans="7:7" x14ac:dyDescent="0.3">
      <c r="G6450" s="46" t="s">
        <v>73</v>
      </c>
    </row>
    <row r="6451" spans="7:7" x14ac:dyDescent="0.3">
      <c r="G6451" s="46" t="s">
        <v>73</v>
      </c>
    </row>
    <row r="6452" spans="7:7" x14ac:dyDescent="0.3">
      <c r="G6452" s="46" t="s">
        <v>73</v>
      </c>
    </row>
    <row r="6453" spans="7:7" x14ac:dyDescent="0.3">
      <c r="G6453" s="46" t="s">
        <v>73</v>
      </c>
    </row>
    <row r="6454" spans="7:7" x14ac:dyDescent="0.3">
      <c r="G6454" s="46" t="s">
        <v>73</v>
      </c>
    </row>
    <row r="6455" spans="7:7" x14ac:dyDescent="0.3">
      <c r="G6455" s="46" t="s">
        <v>73</v>
      </c>
    </row>
    <row r="6456" spans="7:7" x14ac:dyDescent="0.3">
      <c r="G6456" s="46" t="s">
        <v>73</v>
      </c>
    </row>
    <row r="6457" spans="7:7" x14ac:dyDescent="0.3">
      <c r="G6457" s="46" t="s">
        <v>73</v>
      </c>
    </row>
    <row r="6458" spans="7:7" x14ac:dyDescent="0.3">
      <c r="G6458" s="46" t="s">
        <v>73</v>
      </c>
    </row>
    <row r="6459" spans="7:7" x14ac:dyDescent="0.3">
      <c r="G6459" s="46" t="s">
        <v>73</v>
      </c>
    </row>
    <row r="6460" spans="7:7" x14ac:dyDescent="0.3">
      <c r="G6460" s="46" t="s">
        <v>73</v>
      </c>
    </row>
    <row r="6461" spans="7:7" x14ac:dyDescent="0.3">
      <c r="G6461" s="46" t="s">
        <v>73</v>
      </c>
    </row>
    <row r="6462" spans="7:7" x14ac:dyDescent="0.3">
      <c r="G6462" s="46" t="s">
        <v>73</v>
      </c>
    </row>
    <row r="6463" spans="7:7" x14ac:dyDescent="0.3">
      <c r="G6463" s="46" t="s">
        <v>73</v>
      </c>
    </row>
    <row r="6464" spans="7:7" x14ac:dyDescent="0.3">
      <c r="G6464" s="46" t="s">
        <v>73</v>
      </c>
    </row>
    <row r="6465" spans="7:7" x14ac:dyDescent="0.3">
      <c r="G6465" s="46" t="s">
        <v>73</v>
      </c>
    </row>
    <row r="6466" spans="7:7" x14ac:dyDescent="0.3">
      <c r="G6466" s="46" t="s">
        <v>73</v>
      </c>
    </row>
    <row r="6467" spans="7:7" x14ac:dyDescent="0.3">
      <c r="G6467" s="46" t="s">
        <v>73</v>
      </c>
    </row>
    <row r="6468" spans="7:7" x14ac:dyDescent="0.3">
      <c r="G6468" s="46" t="s">
        <v>73</v>
      </c>
    </row>
    <row r="6469" spans="7:7" x14ac:dyDescent="0.3">
      <c r="G6469" s="46" t="s">
        <v>73</v>
      </c>
    </row>
    <row r="6470" spans="7:7" x14ac:dyDescent="0.3">
      <c r="G6470" s="46" t="s">
        <v>73</v>
      </c>
    </row>
    <row r="6471" spans="7:7" x14ac:dyDescent="0.3">
      <c r="G6471" s="46" t="s">
        <v>73</v>
      </c>
    </row>
    <row r="6472" spans="7:7" x14ac:dyDescent="0.3">
      <c r="G6472" s="46" t="s">
        <v>73</v>
      </c>
    </row>
    <row r="6473" spans="7:7" x14ac:dyDescent="0.3">
      <c r="G6473" s="46" t="s">
        <v>73</v>
      </c>
    </row>
    <row r="6474" spans="7:7" x14ac:dyDescent="0.3">
      <c r="G6474" s="46" t="s">
        <v>73</v>
      </c>
    </row>
    <row r="6475" spans="7:7" x14ac:dyDescent="0.3">
      <c r="G6475" s="46" t="s">
        <v>73</v>
      </c>
    </row>
    <row r="6476" spans="7:7" x14ac:dyDescent="0.3">
      <c r="G6476" s="46" t="s">
        <v>73</v>
      </c>
    </row>
    <row r="6477" spans="7:7" x14ac:dyDescent="0.3">
      <c r="G6477" s="46" t="s">
        <v>73</v>
      </c>
    </row>
    <row r="6478" spans="7:7" x14ac:dyDescent="0.3">
      <c r="G6478" s="46" t="s">
        <v>73</v>
      </c>
    </row>
    <row r="6479" spans="7:7" x14ac:dyDescent="0.3">
      <c r="G6479" s="46" t="s">
        <v>73</v>
      </c>
    </row>
    <row r="6480" spans="7:7" x14ac:dyDescent="0.3">
      <c r="G6480" s="46" t="s">
        <v>73</v>
      </c>
    </row>
    <row r="6481" spans="7:7" x14ac:dyDescent="0.3">
      <c r="G6481" s="46" t="s">
        <v>73</v>
      </c>
    </row>
    <row r="6482" spans="7:7" x14ac:dyDescent="0.3">
      <c r="G6482" s="46" t="s">
        <v>73</v>
      </c>
    </row>
    <row r="6483" spans="7:7" x14ac:dyDescent="0.3">
      <c r="G6483" s="46" t="s">
        <v>73</v>
      </c>
    </row>
    <row r="6484" spans="7:7" x14ac:dyDescent="0.3">
      <c r="G6484" s="46" t="s">
        <v>73</v>
      </c>
    </row>
    <row r="6485" spans="7:7" x14ac:dyDescent="0.3">
      <c r="G6485" s="46" t="s">
        <v>73</v>
      </c>
    </row>
    <row r="6486" spans="7:7" x14ac:dyDescent="0.3">
      <c r="G6486" s="46" t="s">
        <v>73</v>
      </c>
    </row>
    <row r="6487" spans="7:7" x14ac:dyDescent="0.3">
      <c r="G6487" s="46" t="s">
        <v>73</v>
      </c>
    </row>
    <row r="6488" spans="7:7" x14ac:dyDescent="0.3">
      <c r="G6488" s="46" t="s">
        <v>73</v>
      </c>
    </row>
    <row r="6489" spans="7:7" x14ac:dyDescent="0.3">
      <c r="G6489" s="46" t="s">
        <v>73</v>
      </c>
    </row>
    <row r="6490" spans="7:7" x14ac:dyDescent="0.3">
      <c r="G6490" s="46" t="s">
        <v>73</v>
      </c>
    </row>
    <row r="6491" spans="7:7" x14ac:dyDescent="0.3">
      <c r="G6491" s="46" t="s">
        <v>73</v>
      </c>
    </row>
    <row r="6492" spans="7:7" x14ac:dyDescent="0.3">
      <c r="G6492" s="46" t="s">
        <v>73</v>
      </c>
    </row>
    <row r="6493" spans="7:7" x14ac:dyDescent="0.3">
      <c r="G6493" s="46" t="s">
        <v>73</v>
      </c>
    </row>
    <row r="6494" spans="7:7" x14ac:dyDescent="0.3">
      <c r="G6494" s="46" t="s">
        <v>73</v>
      </c>
    </row>
    <row r="6495" spans="7:7" x14ac:dyDescent="0.3">
      <c r="G6495" s="46" t="s">
        <v>73</v>
      </c>
    </row>
    <row r="6496" spans="7:7" x14ac:dyDescent="0.3">
      <c r="G6496" s="46" t="s">
        <v>73</v>
      </c>
    </row>
    <row r="6497" spans="7:7" x14ac:dyDescent="0.3">
      <c r="G6497" s="46" t="s">
        <v>73</v>
      </c>
    </row>
    <row r="6498" spans="7:7" x14ac:dyDescent="0.3">
      <c r="G6498" s="46" t="s">
        <v>73</v>
      </c>
    </row>
    <row r="6499" spans="7:7" x14ac:dyDescent="0.3">
      <c r="G6499" s="46" t="s">
        <v>73</v>
      </c>
    </row>
    <row r="6500" spans="7:7" x14ac:dyDescent="0.3">
      <c r="G6500" s="46" t="s">
        <v>73</v>
      </c>
    </row>
    <row r="6501" spans="7:7" x14ac:dyDescent="0.3">
      <c r="G6501" s="46" t="s">
        <v>73</v>
      </c>
    </row>
    <row r="6502" spans="7:7" x14ac:dyDescent="0.3">
      <c r="G6502" s="46" t="s">
        <v>73</v>
      </c>
    </row>
    <row r="6503" spans="7:7" x14ac:dyDescent="0.3">
      <c r="G6503" s="46" t="s">
        <v>73</v>
      </c>
    </row>
    <row r="6504" spans="7:7" x14ac:dyDescent="0.3">
      <c r="G6504" s="46" t="s">
        <v>73</v>
      </c>
    </row>
    <row r="6505" spans="7:7" x14ac:dyDescent="0.3">
      <c r="G6505" s="46" t="s">
        <v>73</v>
      </c>
    </row>
    <row r="6506" spans="7:7" x14ac:dyDescent="0.3">
      <c r="G6506" s="46" t="s">
        <v>73</v>
      </c>
    </row>
    <row r="6507" spans="7:7" x14ac:dyDescent="0.3">
      <c r="G6507" s="46" t="s">
        <v>73</v>
      </c>
    </row>
    <row r="6508" spans="7:7" x14ac:dyDescent="0.3">
      <c r="G6508" s="46" t="s">
        <v>73</v>
      </c>
    </row>
    <row r="6509" spans="7:7" x14ac:dyDescent="0.3">
      <c r="G6509" s="46" t="s">
        <v>73</v>
      </c>
    </row>
    <row r="6510" spans="7:7" x14ac:dyDescent="0.3">
      <c r="G6510" s="46" t="s">
        <v>73</v>
      </c>
    </row>
    <row r="6511" spans="7:7" x14ac:dyDescent="0.3">
      <c r="G6511" s="46" t="s">
        <v>73</v>
      </c>
    </row>
    <row r="6512" spans="7:7" x14ac:dyDescent="0.3">
      <c r="G6512" s="46" t="s">
        <v>73</v>
      </c>
    </row>
    <row r="6513" spans="7:7" x14ac:dyDescent="0.3">
      <c r="G6513" s="46" t="s">
        <v>73</v>
      </c>
    </row>
    <row r="6514" spans="7:7" x14ac:dyDescent="0.3">
      <c r="G6514" s="46" t="s">
        <v>73</v>
      </c>
    </row>
    <row r="6515" spans="7:7" x14ac:dyDescent="0.3">
      <c r="G6515" s="46" t="s">
        <v>73</v>
      </c>
    </row>
    <row r="6516" spans="7:7" x14ac:dyDescent="0.3">
      <c r="G6516" s="46" t="s">
        <v>73</v>
      </c>
    </row>
    <row r="6517" spans="7:7" x14ac:dyDescent="0.3">
      <c r="G6517" s="46" t="s">
        <v>73</v>
      </c>
    </row>
    <row r="6518" spans="7:7" x14ac:dyDescent="0.3">
      <c r="G6518" s="46" t="s">
        <v>73</v>
      </c>
    </row>
    <row r="6519" spans="7:7" x14ac:dyDescent="0.3">
      <c r="G6519" s="46" t="s">
        <v>73</v>
      </c>
    </row>
    <row r="6520" spans="7:7" x14ac:dyDescent="0.3">
      <c r="G6520" s="46" t="s">
        <v>73</v>
      </c>
    </row>
    <row r="6521" spans="7:7" x14ac:dyDescent="0.3">
      <c r="G6521" s="46" t="s">
        <v>73</v>
      </c>
    </row>
    <row r="6522" spans="7:7" x14ac:dyDescent="0.3">
      <c r="G6522" s="46" t="s">
        <v>73</v>
      </c>
    </row>
    <row r="6523" spans="7:7" x14ac:dyDescent="0.3">
      <c r="G6523" s="46" t="s">
        <v>73</v>
      </c>
    </row>
    <row r="6524" spans="7:7" x14ac:dyDescent="0.3">
      <c r="G6524" s="46" t="s">
        <v>73</v>
      </c>
    </row>
    <row r="6525" spans="7:7" x14ac:dyDescent="0.3">
      <c r="G6525" s="46" t="s">
        <v>73</v>
      </c>
    </row>
    <row r="6526" spans="7:7" x14ac:dyDescent="0.3">
      <c r="G6526" s="46" t="s">
        <v>73</v>
      </c>
    </row>
    <row r="6527" spans="7:7" x14ac:dyDescent="0.3">
      <c r="G6527" s="46" t="s">
        <v>73</v>
      </c>
    </row>
    <row r="6528" spans="7:7" x14ac:dyDescent="0.3">
      <c r="G6528" s="46" t="s">
        <v>73</v>
      </c>
    </row>
    <row r="6529" spans="7:7" x14ac:dyDescent="0.3">
      <c r="G6529" s="46" t="s">
        <v>73</v>
      </c>
    </row>
    <row r="6530" spans="7:7" x14ac:dyDescent="0.3">
      <c r="G6530" s="46" t="s">
        <v>73</v>
      </c>
    </row>
    <row r="6531" spans="7:7" x14ac:dyDescent="0.3">
      <c r="G6531" s="46" t="s">
        <v>73</v>
      </c>
    </row>
    <row r="6532" spans="7:7" x14ac:dyDescent="0.3">
      <c r="G6532" s="46" t="s">
        <v>73</v>
      </c>
    </row>
    <row r="6533" spans="7:7" x14ac:dyDescent="0.3">
      <c r="G6533" s="46" t="s">
        <v>73</v>
      </c>
    </row>
    <row r="6534" spans="7:7" x14ac:dyDescent="0.3">
      <c r="G6534" s="46" t="s">
        <v>73</v>
      </c>
    </row>
    <row r="6535" spans="7:7" x14ac:dyDescent="0.3">
      <c r="G6535" s="46" t="s">
        <v>73</v>
      </c>
    </row>
    <row r="6536" spans="7:7" x14ac:dyDescent="0.3">
      <c r="G6536" s="46" t="s">
        <v>73</v>
      </c>
    </row>
    <row r="6537" spans="7:7" x14ac:dyDescent="0.3">
      <c r="G6537" s="46" t="s">
        <v>73</v>
      </c>
    </row>
    <row r="6538" spans="7:7" x14ac:dyDescent="0.3">
      <c r="G6538" s="46" t="s">
        <v>73</v>
      </c>
    </row>
    <row r="6539" spans="7:7" x14ac:dyDescent="0.3">
      <c r="G6539" s="46" t="s">
        <v>73</v>
      </c>
    </row>
    <row r="6540" spans="7:7" x14ac:dyDescent="0.3">
      <c r="G6540" s="46" t="s">
        <v>73</v>
      </c>
    </row>
    <row r="6541" spans="7:7" x14ac:dyDescent="0.3">
      <c r="G6541" s="46" t="s">
        <v>73</v>
      </c>
    </row>
    <row r="6542" spans="7:7" x14ac:dyDescent="0.3">
      <c r="G6542" s="46" t="s">
        <v>73</v>
      </c>
    </row>
    <row r="6543" spans="7:7" x14ac:dyDescent="0.3">
      <c r="G6543" s="46" t="s">
        <v>73</v>
      </c>
    </row>
    <row r="6544" spans="7:7" x14ac:dyDescent="0.3">
      <c r="G6544" s="46" t="s">
        <v>73</v>
      </c>
    </row>
    <row r="6545" spans="7:7" x14ac:dyDescent="0.3">
      <c r="G6545" s="46" t="s">
        <v>73</v>
      </c>
    </row>
    <row r="6546" spans="7:7" x14ac:dyDescent="0.3">
      <c r="G6546" s="46" t="s">
        <v>73</v>
      </c>
    </row>
    <row r="6547" spans="7:7" x14ac:dyDescent="0.3">
      <c r="G6547" s="46" t="s">
        <v>73</v>
      </c>
    </row>
    <row r="6548" spans="7:7" x14ac:dyDescent="0.3">
      <c r="G6548" s="46" t="s">
        <v>73</v>
      </c>
    </row>
    <row r="6549" spans="7:7" x14ac:dyDescent="0.3">
      <c r="G6549" s="46" t="s">
        <v>73</v>
      </c>
    </row>
    <row r="6550" spans="7:7" x14ac:dyDescent="0.3">
      <c r="G6550" s="46" t="s">
        <v>73</v>
      </c>
    </row>
    <row r="6551" spans="7:7" x14ac:dyDescent="0.3">
      <c r="G6551" s="46" t="s">
        <v>73</v>
      </c>
    </row>
    <row r="6552" spans="7:7" x14ac:dyDescent="0.3">
      <c r="G6552" s="46" t="s">
        <v>73</v>
      </c>
    </row>
    <row r="6553" spans="7:7" x14ac:dyDescent="0.3">
      <c r="G6553" s="46" t="s">
        <v>73</v>
      </c>
    </row>
    <row r="6554" spans="7:7" x14ac:dyDescent="0.3">
      <c r="G6554" s="46" t="s">
        <v>73</v>
      </c>
    </row>
    <row r="6555" spans="7:7" x14ac:dyDescent="0.3">
      <c r="G6555" s="46" t="s">
        <v>73</v>
      </c>
    </row>
    <row r="6556" spans="7:7" x14ac:dyDescent="0.3">
      <c r="G6556" s="46" t="s">
        <v>73</v>
      </c>
    </row>
    <row r="6557" spans="7:7" x14ac:dyDescent="0.3">
      <c r="G6557" s="46" t="s">
        <v>73</v>
      </c>
    </row>
    <row r="6558" spans="7:7" x14ac:dyDescent="0.3">
      <c r="G6558" s="46" t="s">
        <v>73</v>
      </c>
    </row>
    <row r="6559" spans="7:7" x14ac:dyDescent="0.3">
      <c r="G6559" s="46" t="s">
        <v>73</v>
      </c>
    </row>
    <row r="6560" spans="7:7" x14ac:dyDescent="0.3">
      <c r="G6560" s="46" t="s">
        <v>73</v>
      </c>
    </row>
    <row r="6561" spans="7:7" x14ac:dyDescent="0.3">
      <c r="G6561" s="46" t="s">
        <v>73</v>
      </c>
    </row>
    <row r="6562" spans="7:7" x14ac:dyDescent="0.3">
      <c r="G6562" s="46" t="s">
        <v>73</v>
      </c>
    </row>
    <row r="6563" spans="7:7" x14ac:dyDescent="0.3">
      <c r="G6563" s="46" t="s">
        <v>73</v>
      </c>
    </row>
    <row r="6564" spans="7:7" x14ac:dyDescent="0.3">
      <c r="G6564" s="46" t="s">
        <v>73</v>
      </c>
    </row>
    <row r="6565" spans="7:7" x14ac:dyDescent="0.3">
      <c r="G6565" s="46" t="s">
        <v>73</v>
      </c>
    </row>
    <row r="6566" spans="7:7" x14ac:dyDescent="0.3">
      <c r="G6566" s="46" t="s">
        <v>73</v>
      </c>
    </row>
    <row r="6567" spans="7:7" x14ac:dyDescent="0.3">
      <c r="G6567" s="46" t="s">
        <v>73</v>
      </c>
    </row>
    <row r="6568" spans="7:7" x14ac:dyDescent="0.3">
      <c r="G6568" s="46" t="s">
        <v>73</v>
      </c>
    </row>
    <row r="6569" spans="7:7" x14ac:dyDescent="0.3">
      <c r="G6569" s="46" t="s">
        <v>73</v>
      </c>
    </row>
    <row r="6570" spans="7:7" x14ac:dyDescent="0.3">
      <c r="G6570" s="46" t="s">
        <v>73</v>
      </c>
    </row>
    <row r="6571" spans="7:7" x14ac:dyDescent="0.3">
      <c r="G6571" s="46" t="s">
        <v>73</v>
      </c>
    </row>
    <row r="6572" spans="7:7" x14ac:dyDescent="0.3">
      <c r="G6572" s="46" t="s">
        <v>73</v>
      </c>
    </row>
    <row r="6573" spans="7:7" x14ac:dyDescent="0.3">
      <c r="G6573" s="46" t="s">
        <v>73</v>
      </c>
    </row>
    <row r="6574" spans="7:7" x14ac:dyDescent="0.3">
      <c r="G6574" s="46" t="s">
        <v>73</v>
      </c>
    </row>
    <row r="6575" spans="7:7" x14ac:dyDescent="0.3">
      <c r="G6575" s="46" t="s">
        <v>73</v>
      </c>
    </row>
    <row r="6576" spans="7:7" x14ac:dyDescent="0.3">
      <c r="G6576" s="46" t="s">
        <v>73</v>
      </c>
    </row>
    <row r="6577" spans="7:7" x14ac:dyDescent="0.3">
      <c r="G6577" s="46" t="s">
        <v>73</v>
      </c>
    </row>
    <row r="6578" spans="7:7" x14ac:dyDescent="0.3">
      <c r="G6578" s="46" t="s">
        <v>73</v>
      </c>
    </row>
    <row r="6579" spans="7:7" x14ac:dyDescent="0.3">
      <c r="G6579" s="46" t="s">
        <v>73</v>
      </c>
    </row>
    <row r="6580" spans="7:7" x14ac:dyDescent="0.3">
      <c r="G6580" s="46" t="s">
        <v>73</v>
      </c>
    </row>
    <row r="6581" spans="7:7" x14ac:dyDescent="0.3">
      <c r="G6581" s="46" t="s">
        <v>73</v>
      </c>
    </row>
    <row r="6582" spans="7:7" x14ac:dyDescent="0.3">
      <c r="G6582" s="46" t="s">
        <v>73</v>
      </c>
    </row>
    <row r="6583" spans="7:7" x14ac:dyDescent="0.3">
      <c r="G6583" s="46" t="s">
        <v>73</v>
      </c>
    </row>
    <row r="6584" spans="7:7" x14ac:dyDescent="0.3">
      <c r="G6584" s="46" t="s">
        <v>73</v>
      </c>
    </row>
    <row r="6585" spans="7:7" x14ac:dyDescent="0.3">
      <c r="G6585" s="46" t="s">
        <v>73</v>
      </c>
    </row>
    <row r="6586" spans="7:7" x14ac:dyDescent="0.3">
      <c r="G6586" s="46" t="s">
        <v>73</v>
      </c>
    </row>
    <row r="6587" spans="7:7" x14ac:dyDescent="0.3">
      <c r="G6587" s="46" t="s">
        <v>73</v>
      </c>
    </row>
    <row r="6588" spans="7:7" x14ac:dyDescent="0.3">
      <c r="G6588" s="46" t="s">
        <v>73</v>
      </c>
    </row>
    <row r="6589" spans="7:7" x14ac:dyDescent="0.3">
      <c r="G6589" s="46" t="s">
        <v>73</v>
      </c>
    </row>
    <row r="6590" spans="7:7" x14ac:dyDescent="0.3">
      <c r="G6590" s="46" t="s">
        <v>73</v>
      </c>
    </row>
    <row r="6591" spans="7:7" x14ac:dyDescent="0.3">
      <c r="G6591" s="46" t="s">
        <v>73</v>
      </c>
    </row>
    <row r="6592" spans="7:7" x14ac:dyDescent="0.3">
      <c r="G6592" s="46" t="s">
        <v>73</v>
      </c>
    </row>
    <row r="6593" spans="7:7" x14ac:dyDescent="0.3">
      <c r="G6593" s="46" t="s">
        <v>73</v>
      </c>
    </row>
    <row r="6594" spans="7:7" x14ac:dyDescent="0.3">
      <c r="G6594" s="46" t="s">
        <v>73</v>
      </c>
    </row>
    <row r="6595" spans="7:7" x14ac:dyDescent="0.3">
      <c r="G6595" s="46" t="s">
        <v>73</v>
      </c>
    </row>
    <row r="6596" spans="7:7" x14ac:dyDescent="0.3">
      <c r="G6596" s="46" t="s">
        <v>73</v>
      </c>
    </row>
    <row r="6597" spans="7:7" x14ac:dyDescent="0.3">
      <c r="G6597" s="46" t="s">
        <v>73</v>
      </c>
    </row>
    <row r="6598" spans="7:7" x14ac:dyDescent="0.3">
      <c r="G6598" s="46" t="s">
        <v>73</v>
      </c>
    </row>
    <row r="6599" spans="7:7" x14ac:dyDescent="0.3">
      <c r="G6599" s="46" t="s">
        <v>73</v>
      </c>
    </row>
    <row r="6600" spans="7:7" x14ac:dyDescent="0.3">
      <c r="G6600" s="46" t="s">
        <v>73</v>
      </c>
    </row>
    <row r="6601" spans="7:7" x14ac:dyDescent="0.3">
      <c r="G6601" s="46" t="s">
        <v>73</v>
      </c>
    </row>
    <row r="6602" spans="7:7" x14ac:dyDescent="0.3">
      <c r="G6602" s="46" t="s">
        <v>73</v>
      </c>
    </row>
    <row r="6603" spans="7:7" x14ac:dyDescent="0.3">
      <c r="G6603" s="46" t="s">
        <v>73</v>
      </c>
    </row>
    <row r="6604" spans="7:7" x14ac:dyDescent="0.3">
      <c r="G6604" s="46" t="s">
        <v>73</v>
      </c>
    </row>
    <row r="6605" spans="7:7" x14ac:dyDescent="0.3">
      <c r="G6605" s="46" t="s">
        <v>73</v>
      </c>
    </row>
    <row r="6606" spans="7:7" x14ac:dyDescent="0.3">
      <c r="G6606" s="46" t="s">
        <v>73</v>
      </c>
    </row>
    <row r="6607" spans="7:7" x14ac:dyDescent="0.3">
      <c r="G6607" s="46" t="s">
        <v>73</v>
      </c>
    </row>
    <row r="6608" spans="7:7" x14ac:dyDescent="0.3">
      <c r="G6608" s="46" t="s">
        <v>73</v>
      </c>
    </row>
    <row r="6609" spans="7:7" x14ac:dyDescent="0.3">
      <c r="G6609" s="46" t="s">
        <v>73</v>
      </c>
    </row>
    <row r="6610" spans="7:7" x14ac:dyDescent="0.3">
      <c r="G6610" s="46" t="s">
        <v>73</v>
      </c>
    </row>
    <row r="6611" spans="7:7" x14ac:dyDescent="0.3">
      <c r="G6611" s="46" t="s">
        <v>73</v>
      </c>
    </row>
    <row r="6612" spans="7:7" x14ac:dyDescent="0.3">
      <c r="G6612" s="46" t="s">
        <v>73</v>
      </c>
    </row>
    <row r="6613" spans="7:7" x14ac:dyDescent="0.3">
      <c r="G6613" s="46" t="s">
        <v>73</v>
      </c>
    </row>
    <row r="6614" spans="7:7" x14ac:dyDescent="0.3">
      <c r="G6614" s="46" t="s">
        <v>73</v>
      </c>
    </row>
    <row r="6615" spans="7:7" x14ac:dyDescent="0.3">
      <c r="G6615" s="46" t="s">
        <v>73</v>
      </c>
    </row>
    <row r="6616" spans="7:7" x14ac:dyDescent="0.3">
      <c r="G6616" s="46" t="s">
        <v>73</v>
      </c>
    </row>
    <row r="6617" spans="7:7" x14ac:dyDescent="0.3">
      <c r="G6617" s="46" t="s">
        <v>73</v>
      </c>
    </row>
    <row r="6618" spans="7:7" x14ac:dyDescent="0.3">
      <c r="G6618" s="46" t="s">
        <v>73</v>
      </c>
    </row>
    <row r="6619" spans="7:7" x14ac:dyDescent="0.3">
      <c r="G6619" s="46" t="s">
        <v>73</v>
      </c>
    </row>
    <row r="6620" spans="7:7" x14ac:dyDescent="0.3">
      <c r="G6620" s="46" t="s">
        <v>73</v>
      </c>
    </row>
    <row r="6621" spans="7:7" x14ac:dyDescent="0.3">
      <c r="G6621" s="46" t="s">
        <v>73</v>
      </c>
    </row>
    <row r="6622" spans="7:7" x14ac:dyDescent="0.3">
      <c r="G6622" s="46" t="s">
        <v>73</v>
      </c>
    </row>
    <row r="6623" spans="7:7" x14ac:dyDescent="0.3">
      <c r="G6623" s="46" t="s">
        <v>73</v>
      </c>
    </row>
    <row r="6624" spans="7:7" x14ac:dyDescent="0.3">
      <c r="G6624" s="46" t="s">
        <v>73</v>
      </c>
    </row>
    <row r="6625" spans="7:7" x14ac:dyDescent="0.3">
      <c r="G6625" s="46" t="s">
        <v>73</v>
      </c>
    </row>
    <row r="6626" spans="7:7" x14ac:dyDescent="0.3">
      <c r="G6626" s="46" t="s">
        <v>73</v>
      </c>
    </row>
    <row r="6627" spans="7:7" x14ac:dyDescent="0.3">
      <c r="G6627" s="46" t="s">
        <v>73</v>
      </c>
    </row>
    <row r="6628" spans="7:7" x14ac:dyDescent="0.3">
      <c r="G6628" s="46" t="s">
        <v>73</v>
      </c>
    </row>
    <row r="6629" spans="7:7" x14ac:dyDescent="0.3">
      <c r="G6629" s="46" t="s">
        <v>73</v>
      </c>
    </row>
    <row r="6630" spans="7:7" x14ac:dyDescent="0.3">
      <c r="G6630" s="46" t="s">
        <v>73</v>
      </c>
    </row>
    <row r="6631" spans="7:7" x14ac:dyDescent="0.3">
      <c r="G6631" s="46" t="s">
        <v>73</v>
      </c>
    </row>
    <row r="6632" spans="7:7" x14ac:dyDescent="0.3">
      <c r="G6632" s="46" t="s">
        <v>73</v>
      </c>
    </row>
    <row r="6633" spans="7:7" x14ac:dyDescent="0.3">
      <c r="G6633" s="46" t="s">
        <v>73</v>
      </c>
    </row>
    <row r="6634" spans="7:7" x14ac:dyDescent="0.3">
      <c r="G6634" s="46" t="s">
        <v>73</v>
      </c>
    </row>
    <row r="6635" spans="7:7" x14ac:dyDescent="0.3">
      <c r="G6635" s="46" t="s">
        <v>73</v>
      </c>
    </row>
    <row r="6636" spans="7:7" x14ac:dyDescent="0.3">
      <c r="G6636" s="46" t="s">
        <v>73</v>
      </c>
    </row>
    <row r="6637" spans="7:7" x14ac:dyDescent="0.3">
      <c r="G6637" s="46" t="s">
        <v>73</v>
      </c>
    </row>
    <row r="6638" spans="7:7" x14ac:dyDescent="0.3">
      <c r="G6638" s="46" t="s">
        <v>73</v>
      </c>
    </row>
    <row r="6639" spans="7:7" x14ac:dyDescent="0.3">
      <c r="G6639" s="46" t="s">
        <v>73</v>
      </c>
    </row>
    <row r="6640" spans="7:7" x14ac:dyDescent="0.3">
      <c r="G6640" s="46" t="s">
        <v>73</v>
      </c>
    </row>
    <row r="6641" spans="7:7" x14ac:dyDescent="0.3">
      <c r="G6641" s="46" t="s">
        <v>73</v>
      </c>
    </row>
    <row r="6642" spans="7:7" x14ac:dyDescent="0.3">
      <c r="G6642" s="46" t="s">
        <v>73</v>
      </c>
    </row>
    <row r="6643" spans="7:7" x14ac:dyDescent="0.3">
      <c r="G6643" s="46" t="s">
        <v>73</v>
      </c>
    </row>
    <row r="6644" spans="7:7" x14ac:dyDescent="0.3">
      <c r="G6644" s="46" t="s">
        <v>73</v>
      </c>
    </row>
    <row r="6645" spans="7:7" x14ac:dyDescent="0.3">
      <c r="G6645" s="46" t="s">
        <v>73</v>
      </c>
    </row>
    <row r="6646" spans="7:7" x14ac:dyDescent="0.3">
      <c r="G6646" s="46" t="s">
        <v>73</v>
      </c>
    </row>
    <row r="6647" spans="7:7" x14ac:dyDescent="0.3">
      <c r="G6647" s="46" t="s">
        <v>73</v>
      </c>
    </row>
    <row r="6648" spans="7:7" x14ac:dyDescent="0.3">
      <c r="G6648" s="46" t="s">
        <v>73</v>
      </c>
    </row>
    <row r="6649" spans="7:7" x14ac:dyDescent="0.3">
      <c r="G6649" s="46" t="s">
        <v>73</v>
      </c>
    </row>
    <row r="6650" spans="7:7" x14ac:dyDescent="0.3">
      <c r="G6650" s="46" t="s">
        <v>73</v>
      </c>
    </row>
    <row r="6651" spans="7:7" x14ac:dyDescent="0.3">
      <c r="G6651" s="46" t="s">
        <v>73</v>
      </c>
    </row>
    <row r="6652" spans="7:7" x14ac:dyDescent="0.3">
      <c r="G6652" s="46" t="s">
        <v>73</v>
      </c>
    </row>
    <row r="6653" spans="7:7" x14ac:dyDescent="0.3">
      <c r="G6653" s="46" t="s">
        <v>73</v>
      </c>
    </row>
    <row r="6654" spans="7:7" x14ac:dyDescent="0.3">
      <c r="G6654" s="46" t="s">
        <v>73</v>
      </c>
    </row>
    <row r="6655" spans="7:7" x14ac:dyDescent="0.3">
      <c r="G6655" s="46" t="s">
        <v>73</v>
      </c>
    </row>
    <row r="6656" spans="7:7" x14ac:dyDescent="0.3">
      <c r="G6656" s="46" t="s">
        <v>73</v>
      </c>
    </row>
    <row r="6657" spans="7:7" x14ac:dyDescent="0.3">
      <c r="G6657" s="46" t="s">
        <v>73</v>
      </c>
    </row>
    <row r="6658" spans="7:7" x14ac:dyDescent="0.3">
      <c r="G6658" s="46" t="s">
        <v>73</v>
      </c>
    </row>
    <row r="6659" spans="7:7" x14ac:dyDescent="0.3">
      <c r="G6659" s="46" t="s">
        <v>73</v>
      </c>
    </row>
    <row r="6660" spans="7:7" x14ac:dyDescent="0.3">
      <c r="G6660" s="46" t="s">
        <v>73</v>
      </c>
    </row>
    <row r="6661" spans="7:7" x14ac:dyDescent="0.3">
      <c r="G6661" s="46" t="s">
        <v>73</v>
      </c>
    </row>
    <row r="6662" spans="7:7" x14ac:dyDescent="0.3">
      <c r="G6662" s="46" t="s">
        <v>73</v>
      </c>
    </row>
    <row r="6663" spans="7:7" x14ac:dyDescent="0.3">
      <c r="G6663" s="46" t="s">
        <v>73</v>
      </c>
    </row>
    <row r="6664" spans="7:7" x14ac:dyDescent="0.3">
      <c r="G6664" s="46" t="s">
        <v>73</v>
      </c>
    </row>
    <row r="6665" spans="7:7" x14ac:dyDescent="0.3">
      <c r="G6665" s="46" t="s">
        <v>73</v>
      </c>
    </row>
    <row r="6666" spans="7:7" x14ac:dyDescent="0.3">
      <c r="G6666" s="46" t="s">
        <v>73</v>
      </c>
    </row>
    <row r="6667" spans="7:7" x14ac:dyDescent="0.3">
      <c r="G6667" s="46" t="s">
        <v>73</v>
      </c>
    </row>
    <row r="6668" spans="7:7" x14ac:dyDescent="0.3">
      <c r="G6668" s="46" t="s">
        <v>73</v>
      </c>
    </row>
    <row r="6669" spans="7:7" x14ac:dyDescent="0.3">
      <c r="G6669" s="46" t="s">
        <v>73</v>
      </c>
    </row>
    <row r="6670" spans="7:7" x14ac:dyDescent="0.3">
      <c r="G6670" s="46" t="s">
        <v>73</v>
      </c>
    </row>
    <row r="6671" spans="7:7" x14ac:dyDescent="0.3">
      <c r="G6671" s="46" t="s">
        <v>73</v>
      </c>
    </row>
    <row r="6672" spans="7:7" x14ac:dyDescent="0.3">
      <c r="G6672" s="46" t="s">
        <v>73</v>
      </c>
    </row>
    <row r="6673" spans="7:7" x14ac:dyDescent="0.3">
      <c r="G6673" s="46" t="s">
        <v>73</v>
      </c>
    </row>
    <row r="6674" spans="7:7" x14ac:dyDescent="0.3">
      <c r="G6674" s="46" t="s">
        <v>73</v>
      </c>
    </row>
    <row r="6675" spans="7:7" x14ac:dyDescent="0.3">
      <c r="G6675" s="46" t="s">
        <v>73</v>
      </c>
    </row>
    <row r="6676" spans="7:7" x14ac:dyDescent="0.3">
      <c r="G6676" s="46" t="s">
        <v>73</v>
      </c>
    </row>
    <row r="6677" spans="7:7" x14ac:dyDescent="0.3">
      <c r="G6677" s="46" t="s">
        <v>73</v>
      </c>
    </row>
    <row r="6678" spans="7:7" x14ac:dyDescent="0.3">
      <c r="G6678" s="46" t="s">
        <v>73</v>
      </c>
    </row>
    <row r="6679" spans="7:7" x14ac:dyDescent="0.3">
      <c r="G6679" s="46" t="s">
        <v>73</v>
      </c>
    </row>
    <row r="6680" spans="7:7" x14ac:dyDescent="0.3">
      <c r="G6680" s="46" t="s">
        <v>73</v>
      </c>
    </row>
    <row r="6681" spans="7:7" x14ac:dyDescent="0.3">
      <c r="G6681" s="46" t="s">
        <v>73</v>
      </c>
    </row>
    <row r="6682" spans="7:7" x14ac:dyDescent="0.3">
      <c r="G6682" s="46" t="s">
        <v>73</v>
      </c>
    </row>
    <row r="6683" spans="7:7" x14ac:dyDescent="0.3">
      <c r="G6683" s="46" t="s">
        <v>73</v>
      </c>
    </row>
    <row r="6684" spans="7:7" x14ac:dyDescent="0.3">
      <c r="G6684" s="46" t="s">
        <v>73</v>
      </c>
    </row>
    <row r="6685" spans="7:7" x14ac:dyDescent="0.3">
      <c r="G6685" s="46" t="s">
        <v>73</v>
      </c>
    </row>
    <row r="6686" spans="7:7" x14ac:dyDescent="0.3">
      <c r="G6686" s="46" t="s">
        <v>73</v>
      </c>
    </row>
    <row r="6687" spans="7:7" x14ac:dyDescent="0.3">
      <c r="G6687" s="46" t="s">
        <v>73</v>
      </c>
    </row>
    <row r="6688" spans="7:7" x14ac:dyDescent="0.3">
      <c r="G6688" s="46" t="s">
        <v>73</v>
      </c>
    </row>
    <row r="6689" spans="7:7" x14ac:dyDescent="0.3">
      <c r="G6689" s="46" t="s">
        <v>73</v>
      </c>
    </row>
    <row r="6690" spans="7:7" x14ac:dyDescent="0.3">
      <c r="G6690" s="46" t="s">
        <v>73</v>
      </c>
    </row>
    <row r="6691" spans="7:7" x14ac:dyDescent="0.3">
      <c r="G6691" s="46" t="s">
        <v>73</v>
      </c>
    </row>
    <row r="6692" spans="7:7" x14ac:dyDescent="0.3">
      <c r="G6692" s="46" t="s">
        <v>73</v>
      </c>
    </row>
    <row r="6693" spans="7:7" x14ac:dyDescent="0.3">
      <c r="G6693" s="46" t="s">
        <v>73</v>
      </c>
    </row>
    <row r="6694" spans="7:7" x14ac:dyDescent="0.3">
      <c r="G6694" s="46" t="s">
        <v>73</v>
      </c>
    </row>
    <row r="6695" spans="7:7" x14ac:dyDescent="0.3">
      <c r="G6695" s="46" t="s">
        <v>73</v>
      </c>
    </row>
    <row r="6696" spans="7:7" x14ac:dyDescent="0.3">
      <c r="G6696" s="46" t="s">
        <v>73</v>
      </c>
    </row>
    <row r="6697" spans="7:7" x14ac:dyDescent="0.3">
      <c r="G6697" s="46" t="s">
        <v>73</v>
      </c>
    </row>
    <row r="6698" spans="7:7" x14ac:dyDescent="0.3">
      <c r="G6698" s="46" t="s">
        <v>73</v>
      </c>
    </row>
    <row r="6699" spans="7:7" x14ac:dyDescent="0.3">
      <c r="G6699" s="46" t="s">
        <v>73</v>
      </c>
    </row>
    <row r="6700" spans="7:7" x14ac:dyDescent="0.3">
      <c r="G6700" s="46" t="s">
        <v>73</v>
      </c>
    </row>
    <row r="6701" spans="7:7" x14ac:dyDescent="0.3">
      <c r="G6701" s="46" t="s">
        <v>73</v>
      </c>
    </row>
    <row r="6702" spans="7:7" x14ac:dyDescent="0.3">
      <c r="G6702" s="46" t="s">
        <v>73</v>
      </c>
    </row>
    <row r="6703" spans="7:7" x14ac:dyDescent="0.3">
      <c r="G6703" s="46" t="s">
        <v>73</v>
      </c>
    </row>
    <row r="6704" spans="7:7" x14ac:dyDescent="0.3">
      <c r="G6704" s="46" t="s">
        <v>73</v>
      </c>
    </row>
    <row r="6705" spans="7:7" x14ac:dyDescent="0.3">
      <c r="G6705" s="46" t="s">
        <v>73</v>
      </c>
    </row>
    <row r="6706" spans="7:7" x14ac:dyDescent="0.3">
      <c r="G6706" s="46" t="s">
        <v>73</v>
      </c>
    </row>
    <row r="6707" spans="7:7" x14ac:dyDescent="0.3">
      <c r="G6707" s="46" t="s">
        <v>73</v>
      </c>
    </row>
    <row r="6708" spans="7:7" x14ac:dyDescent="0.3">
      <c r="G6708" s="46" t="s">
        <v>73</v>
      </c>
    </row>
    <row r="6709" spans="7:7" x14ac:dyDescent="0.3">
      <c r="G6709" s="46" t="s">
        <v>73</v>
      </c>
    </row>
    <row r="6710" spans="7:7" x14ac:dyDescent="0.3">
      <c r="G6710" s="46" t="s">
        <v>73</v>
      </c>
    </row>
    <row r="6711" spans="7:7" x14ac:dyDescent="0.3">
      <c r="G6711" s="46" t="s">
        <v>73</v>
      </c>
    </row>
    <row r="6712" spans="7:7" x14ac:dyDescent="0.3">
      <c r="G6712" s="46" t="s">
        <v>73</v>
      </c>
    </row>
    <row r="6713" spans="7:7" x14ac:dyDescent="0.3">
      <c r="G6713" s="46" t="s">
        <v>73</v>
      </c>
    </row>
    <row r="6714" spans="7:7" x14ac:dyDescent="0.3">
      <c r="G6714" s="46" t="s">
        <v>73</v>
      </c>
    </row>
    <row r="6715" spans="7:7" x14ac:dyDescent="0.3">
      <c r="G6715" s="46" t="s">
        <v>73</v>
      </c>
    </row>
    <row r="6716" spans="7:7" x14ac:dyDescent="0.3">
      <c r="G6716" s="46" t="s">
        <v>73</v>
      </c>
    </row>
    <row r="6717" spans="7:7" x14ac:dyDescent="0.3">
      <c r="G6717" s="46" t="s">
        <v>73</v>
      </c>
    </row>
    <row r="6718" spans="7:7" x14ac:dyDescent="0.3">
      <c r="G6718" s="46" t="s">
        <v>73</v>
      </c>
    </row>
    <row r="6719" spans="7:7" x14ac:dyDescent="0.3">
      <c r="G6719" s="46" t="s">
        <v>73</v>
      </c>
    </row>
    <row r="6720" spans="7:7" x14ac:dyDescent="0.3">
      <c r="G6720" s="46" t="s">
        <v>73</v>
      </c>
    </row>
    <row r="6721" spans="7:7" x14ac:dyDescent="0.3">
      <c r="G6721" s="46" t="s">
        <v>73</v>
      </c>
    </row>
    <row r="6722" spans="7:7" x14ac:dyDescent="0.3">
      <c r="G6722" s="46" t="s">
        <v>73</v>
      </c>
    </row>
    <row r="6723" spans="7:7" x14ac:dyDescent="0.3">
      <c r="G6723" s="46" t="s">
        <v>73</v>
      </c>
    </row>
    <row r="6724" spans="7:7" x14ac:dyDescent="0.3">
      <c r="G6724" s="46" t="s">
        <v>73</v>
      </c>
    </row>
    <row r="6725" spans="7:7" x14ac:dyDescent="0.3">
      <c r="G6725" s="46" t="s">
        <v>73</v>
      </c>
    </row>
    <row r="6726" spans="7:7" x14ac:dyDescent="0.3">
      <c r="G6726" s="46" t="s">
        <v>73</v>
      </c>
    </row>
    <row r="6727" spans="7:7" x14ac:dyDescent="0.3">
      <c r="G6727" s="46" t="s">
        <v>73</v>
      </c>
    </row>
    <row r="6728" spans="7:7" x14ac:dyDescent="0.3">
      <c r="G6728" s="46" t="s">
        <v>73</v>
      </c>
    </row>
    <row r="6729" spans="7:7" x14ac:dyDescent="0.3">
      <c r="G6729" s="46" t="s">
        <v>73</v>
      </c>
    </row>
    <row r="6730" spans="7:7" x14ac:dyDescent="0.3">
      <c r="G6730" s="46" t="s">
        <v>73</v>
      </c>
    </row>
    <row r="6731" spans="7:7" x14ac:dyDescent="0.3">
      <c r="G6731" s="46" t="s">
        <v>73</v>
      </c>
    </row>
    <row r="6732" spans="7:7" x14ac:dyDescent="0.3">
      <c r="G6732" s="46" t="s">
        <v>73</v>
      </c>
    </row>
    <row r="6733" spans="7:7" x14ac:dyDescent="0.3">
      <c r="G6733" s="46" t="s">
        <v>73</v>
      </c>
    </row>
    <row r="6734" spans="7:7" x14ac:dyDescent="0.3">
      <c r="G6734" s="46" t="s">
        <v>73</v>
      </c>
    </row>
    <row r="6735" spans="7:7" x14ac:dyDescent="0.3">
      <c r="G6735" s="46" t="s">
        <v>73</v>
      </c>
    </row>
    <row r="6736" spans="7:7" x14ac:dyDescent="0.3">
      <c r="G6736" s="46" t="s">
        <v>73</v>
      </c>
    </row>
    <row r="6737" spans="7:7" x14ac:dyDescent="0.3">
      <c r="G6737" s="46" t="s">
        <v>73</v>
      </c>
    </row>
    <row r="6738" spans="7:7" x14ac:dyDescent="0.3">
      <c r="G6738" s="46" t="s">
        <v>73</v>
      </c>
    </row>
    <row r="6739" spans="7:7" x14ac:dyDescent="0.3">
      <c r="G6739" s="46" t="s">
        <v>73</v>
      </c>
    </row>
    <row r="6740" spans="7:7" x14ac:dyDescent="0.3">
      <c r="G6740" s="46" t="s">
        <v>73</v>
      </c>
    </row>
    <row r="6741" spans="7:7" x14ac:dyDescent="0.3">
      <c r="G6741" s="46" t="s">
        <v>73</v>
      </c>
    </row>
    <row r="6742" spans="7:7" x14ac:dyDescent="0.3">
      <c r="G6742" s="46" t="s">
        <v>73</v>
      </c>
    </row>
    <row r="6743" spans="7:7" x14ac:dyDescent="0.3">
      <c r="G6743" s="46" t="s">
        <v>73</v>
      </c>
    </row>
    <row r="6744" spans="7:7" x14ac:dyDescent="0.3">
      <c r="G6744" s="46" t="s">
        <v>73</v>
      </c>
    </row>
    <row r="6745" spans="7:7" x14ac:dyDescent="0.3">
      <c r="G6745" s="46" t="s">
        <v>73</v>
      </c>
    </row>
    <row r="6746" spans="7:7" x14ac:dyDescent="0.3">
      <c r="G6746" s="46" t="s">
        <v>73</v>
      </c>
    </row>
    <row r="6747" spans="7:7" x14ac:dyDescent="0.3">
      <c r="G6747" s="46" t="s">
        <v>73</v>
      </c>
    </row>
    <row r="6748" spans="7:7" x14ac:dyDescent="0.3">
      <c r="G6748" s="46" t="s">
        <v>73</v>
      </c>
    </row>
    <row r="6749" spans="7:7" x14ac:dyDescent="0.3">
      <c r="G6749" s="46" t="s">
        <v>73</v>
      </c>
    </row>
    <row r="6750" spans="7:7" x14ac:dyDescent="0.3">
      <c r="G6750" s="46" t="s">
        <v>73</v>
      </c>
    </row>
    <row r="6751" spans="7:7" x14ac:dyDescent="0.3">
      <c r="G6751" s="46" t="s">
        <v>73</v>
      </c>
    </row>
    <row r="6752" spans="7:7" x14ac:dyDescent="0.3">
      <c r="G6752" s="46" t="s">
        <v>73</v>
      </c>
    </row>
    <row r="6753" spans="7:7" x14ac:dyDescent="0.3">
      <c r="G6753" s="46" t="s">
        <v>73</v>
      </c>
    </row>
    <row r="6754" spans="7:7" x14ac:dyDescent="0.3">
      <c r="G6754" s="46" t="s">
        <v>73</v>
      </c>
    </row>
    <row r="6755" spans="7:7" x14ac:dyDescent="0.3">
      <c r="G6755" s="46" t="s">
        <v>73</v>
      </c>
    </row>
    <row r="6756" spans="7:7" x14ac:dyDescent="0.3">
      <c r="G6756" s="46" t="s">
        <v>73</v>
      </c>
    </row>
    <row r="6757" spans="7:7" x14ac:dyDescent="0.3">
      <c r="G6757" s="46" t="s">
        <v>73</v>
      </c>
    </row>
    <row r="6758" spans="7:7" x14ac:dyDescent="0.3">
      <c r="G6758" s="46" t="s">
        <v>73</v>
      </c>
    </row>
    <row r="6759" spans="7:7" x14ac:dyDescent="0.3">
      <c r="G6759" s="46" t="s">
        <v>73</v>
      </c>
    </row>
    <row r="6760" spans="7:7" x14ac:dyDescent="0.3">
      <c r="G6760" s="46" t="s">
        <v>73</v>
      </c>
    </row>
    <row r="6761" spans="7:7" x14ac:dyDescent="0.3">
      <c r="G6761" s="46" t="s">
        <v>73</v>
      </c>
    </row>
    <row r="6762" spans="7:7" x14ac:dyDescent="0.3">
      <c r="G6762" s="46" t="s">
        <v>73</v>
      </c>
    </row>
    <row r="6763" spans="7:7" x14ac:dyDescent="0.3">
      <c r="G6763" s="46" t="s">
        <v>73</v>
      </c>
    </row>
    <row r="6764" spans="7:7" x14ac:dyDescent="0.3">
      <c r="G6764" s="46" t="s">
        <v>73</v>
      </c>
    </row>
    <row r="6765" spans="7:7" x14ac:dyDescent="0.3">
      <c r="G6765" s="46" t="s">
        <v>73</v>
      </c>
    </row>
    <row r="6766" spans="7:7" x14ac:dyDescent="0.3">
      <c r="G6766" s="46" t="s">
        <v>73</v>
      </c>
    </row>
    <row r="6767" spans="7:7" x14ac:dyDescent="0.3">
      <c r="G6767" s="46" t="s">
        <v>73</v>
      </c>
    </row>
    <row r="6768" spans="7:7" x14ac:dyDescent="0.3">
      <c r="G6768" s="46" t="s">
        <v>73</v>
      </c>
    </row>
    <row r="6769" spans="7:7" x14ac:dyDescent="0.3">
      <c r="G6769" s="46" t="s">
        <v>73</v>
      </c>
    </row>
    <row r="6770" spans="7:7" x14ac:dyDescent="0.3">
      <c r="G6770" s="46" t="s">
        <v>73</v>
      </c>
    </row>
    <row r="6771" spans="7:7" x14ac:dyDescent="0.3">
      <c r="G6771" s="46" t="s">
        <v>73</v>
      </c>
    </row>
    <row r="6772" spans="7:7" x14ac:dyDescent="0.3">
      <c r="G6772" s="46" t="s">
        <v>73</v>
      </c>
    </row>
    <row r="6773" spans="7:7" x14ac:dyDescent="0.3">
      <c r="G6773" s="46" t="s">
        <v>73</v>
      </c>
    </row>
    <row r="6774" spans="7:7" x14ac:dyDescent="0.3">
      <c r="G6774" s="46" t="s">
        <v>73</v>
      </c>
    </row>
    <row r="6775" spans="7:7" x14ac:dyDescent="0.3">
      <c r="G6775" s="46" t="s">
        <v>73</v>
      </c>
    </row>
    <row r="6776" spans="7:7" x14ac:dyDescent="0.3">
      <c r="G6776" s="46" t="s">
        <v>73</v>
      </c>
    </row>
    <row r="6777" spans="7:7" x14ac:dyDescent="0.3">
      <c r="G6777" s="46" t="s">
        <v>73</v>
      </c>
    </row>
    <row r="6778" spans="7:7" x14ac:dyDescent="0.3">
      <c r="G6778" s="46" t="s">
        <v>73</v>
      </c>
    </row>
    <row r="6779" spans="7:7" x14ac:dyDescent="0.3">
      <c r="G6779" s="46" t="s">
        <v>73</v>
      </c>
    </row>
    <row r="6780" spans="7:7" x14ac:dyDescent="0.3">
      <c r="G6780" s="46" t="s">
        <v>73</v>
      </c>
    </row>
    <row r="6781" spans="7:7" x14ac:dyDescent="0.3">
      <c r="G6781" s="46" t="s">
        <v>73</v>
      </c>
    </row>
    <row r="6782" spans="7:7" x14ac:dyDescent="0.3">
      <c r="G6782" s="46" t="s">
        <v>73</v>
      </c>
    </row>
    <row r="6783" spans="7:7" x14ac:dyDescent="0.3">
      <c r="G6783" s="46" t="s">
        <v>73</v>
      </c>
    </row>
    <row r="6784" spans="7:7" x14ac:dyDescent="0.3">
      <c r="G6784" s="46" t="s">
        <v>73</v>
      </c>
    </row>
    <row r="6785" spans="7:7" x14ac:dyDescent="0.3">
      <c r="G6785" s="46" t="s">
        <v>73</v>
      </c>
    </row>
    <row r="6786" spans="7:7" x14ac:dyDescent="0.3">
      <c r="G6786" s="46" t="s">
        <v>73</v>
      </c>
    </row>
    <row r="6787" spans="7:7" x14ac:dyDescent="0.3">
      <c r="G6787" s="46" t="s">
        <v>73</v>
      </c>
    </row>
    <row r="6788" spans="7:7" x14ac:dyDescent="0.3">
      <c r="G6788" s="46" t="s">
        <v>73</v>
      </c>
    </row>
    <row r="6789" spans="7:7" x14ac:dyDescent="0.3">
      <c r="G6789" s="46" t="s">
        <v>73</v>
      </c>
    </row>
    <row r="6790" spans="7:7" x14ac:dyDescent="0.3">
      <c r="G6790" s="46" t="s">
        <v>73</v>
      </c>
    </row>
    <row r="6791" spans="7:7" x14ac:dyDescent="0.3">
      <c r="G6791" s="46" t="s">
        <v>73</v>
      </c>
    </row>
    <row r="6792" spans="7:7" x14ac:dyDescent="0.3">
      <c r="G6792" s="46" t="s">
        <v>73</v>
      </c>
    </row>
    <row r="6793" spans="7:7" x14ac:dyDescent="0.3">
      <c r="G6793" s="46" t="s">
        <v>73</v>
      </c>
    </row>
    <row r="6794" spans="7:7" x14ac:dyDescent="0.3">
      <c r="G6794" s="46" t="s">
        <v>73</v>
      </c>
    </row>
    <row r="6795" spans="7:7" x14ac:dyDescent="0.3">
      <c r="G6795" s="46" t="s">
        <v>73</v>
      </c>
    </row>
    <row r="6796" spans="7:7" x14ac:dyDescent="0.3">
      <c r="G6796" s="46" t="s">
        <v>73</v>
      </c>
    </row>
    <row r="6797" spans="7:7" x14ac:dyDescent="0.3">
      <c r="G6797" s="46" t="s">
        <v>73</v>
      </c>
    </row>
    <row r="6798" spans="7:7" x14ac:dyDescent="0.3">
      <c r="G6798" s="46" t="s">
        <v>73</v>
      </c>
    </row>
    <row r="6799" spans="7:7" x14ac:dyDescent="0.3">
      <c r="G6799" s="46" t="s">
        <v>73</v>
      </c>
    </row>
    <row r="6800" spans="7:7" x14ac:dyDescent="0.3">
      <c r="G6800" s="46" t="s">
        <v>73</v>
      </c>
    </row>
    <row r="6801" spans="7:7" x14ac:dyDescent="0.3">
      <c r="G6801" s="46" t="s">
        <v>73</v>
      </c>
    </row>
    <row r="6802" spans="7:7" x14ac:dyDescent="0.3">
      <c r="G6802" s="46" t="s">
        <v>73</v>
      </c>
    </row>
    <row r="6803" spans="7:7" x14ac:dyDescent="0.3">
      <c r="G6803" s="46" t="s">
        <v>73</v>
      </c>
    </row>
    <row r="6804" spans="7:7" x14ac:dyDescent="0.3">
      <c r="G6804" s="46" t="s">
        <v>73</v>
      </c>
    </row>
    <row r="6805" spans="7:7" x14ac:dyDescent="0.3">
      <c r="G6805" s="46" t="s">
        <v>73</v>
      </c>
    </row>
    <row r="6806" spans="7:7" x14ac:dyDescent="0.3">
      <c r="G6806" s="46" t="s">
        <v>73</v>
      </c>
    </row>
    <row r="6807" spans="7:7" x14ac:dyDescent="0.3">
      <c r="G6807" s="46" t="s">
        <v>73</v>
      </c>
    </row>
    <row r="6808" spans="7:7" x14ac:dyDescent="0.3">
      <c r="G6808" s="46" t="s">
        <v>73</v>
      </c>
    </row>
    <row r="6809" spans="7:7" x14ac:dyDescent="0.3">
      <c r="G6809" s="46" t="s">
        <v>73</v>
      </c>
    </row>
    <row r="6810" spans="7:7" x14ac:dyDescent="0.3">
      <c r="G6810" s="46" t="s">
        <v>73</v>
      </c>
    </row>
    <row r="6811" spans="7:7" x14ac:dyDescent="0.3">
      <c r="G6811" s="46" t="s">
        <v>73</v>
      </c>
    </row>
    <row r="6812" spans="7:7" x14ac:dyDescent="0.3">
      <c r="G6812" s="46" t="s">
        <v>73</v>
      </c>
    </row>
    <row r="6813" spans="7:7" x14ac:dyDescent="0.3">
      <c r="G6813" s="46" t="s">
        <v>73</v>
      </c>
    </row>
    <row r="6814" spans="7:7" x14ac:dyDescent="0.3">
      <c r="G6814" s="46" t="s">
        <v>73</v>
      </c>
    </row>
    <row r="6815" spans="7:7" x14ac:dyDescent="0.3">
      <c r="G6815" s="46" t="s">
        <v>73</v>
      </c>
    </row>
    <row r="6816" spans="7:7" x14ac:dyDescent="0.3">
      <c r="G6816" s="46" t="s">
        <v>73</v>
      </c>
    </row>
    <row r="6817" spans="7:7" x14ac:dyDescent="0.3">
      <c r="G6817" s="46" t="s">
        <v>73</v>
      </c>
    </row>
    <row r="6818" spans="7:7" x14ac:dyDescent="0.3">
      <c r="G6818" s="46" t="s">
        <v>73</v>
      </c>
    </row>
    <row r="6819" spans="7:7" x14ac:dyDescent="0.3">
      <c r="G6819" s="46" t="s">
        <v>73</v>
      </c>
    </row>
    <row r="6820" spans="7:7" x14ac:dyDescent="0.3">
      <c r="G6820" s="46" t="s">
        <v>73</v>
      </c>
    </row>
    <row r="6821" spans="7:7" x14ac:dyDescent="0.3">
      <c r="G6821" s="46" t="s">
        <v>73</v>
      </c>
    </row>
    <row r="6822" spans="7:7" x14ac:dyDescent="0.3">
      <c r="G6822" s="46" t="s">
        <v>73</v>
      </c>
    </row>
    <row r="6823" spans="7:7" x14ac:dyDescent="0.3">
      <c r="G6823" s="46" t="s">
        <v>73</v>
      </c>
    </row>
    <row r="6824" spans="7:7" x14ac:dyDescent="0.3">
      <c r="G6824" s="46" t="s">
        <v>73</v>
      </c>
    </row>
    <row r="6825" spans="7:7" x14ac:dyDescent="0.3">
      <c r="G6825" s="46" t="s">
        <v>73</v>
      </c>
    </row>
    <row r="6826" spans="7:7" x14ac:dyDescent="0.3">
      <c r="G6826" s="46" t="s">
        <v>73</v>
      </c>
    </row>
    <row r="6827" spans="7:7" x14ac:dyDescent="0.3">
      <c r="G6827" s="46" t="s">
        <v>73</v>
      </c>
    </row>
    <row r="6828" spans="7:7" x14ac:dyDescent="0.3">
      <c r="G6828" s="46" t="s">
        <v>73</v>
      </c>
    </row>
    <row r="6829" spans="7:7" x14ac:dyDescent="0.3">
      <c r="G6829" s="46" t="s">
        <v>73</v>
      </c>
    </row>
    <row r="6830" spans="7:7" x14ac:dyDescent="0.3">
      <c r="G6830" s="46" t="s">
        <v>73</v>
      </c>
    </row>
    <row r="6831" spans="7:7" x14ac:dyDescent="0.3">
      <c r="G6831" s="46" t="s">
        <v>73</v>
      </c>
    </row>
    <row r="6832" spans="7:7" x14ac:dyDescent="0.3">
      <c r="G6832" s="46" t="s">
        <v>73</v>
      </c>
    </row>
    <row r="6833" spans="7:7" x14ac:dyDescent="0.3">
      <c r="G6833" s="46" t="s">
        <v>73</v>
      </c>
    </row>
    <row r="6834" spans="7:7" x14ac:dyDescent="0.3">
      <c r="G6834" s="46" t="s">
        <v>73</v>
      </c>
    </row>
    <row r="6835" spans="7:7" x14ac:dyDescent="0.3">
      <c r="G6835" s="46" t="s">
        <v>73</v>
      </c>
    </row>
    <row r="6836" spans="7:7" x14ac:dyDescent="0.3">
      <c r="G6836" s="46" t="s">
        <v>73</v>
      </c>
    </row>
    <row r="6837" spans="7:7" x14ac:dyDescent="0.3">
      <c r="G6837" s="46" t="s">
        <v>73</v>
      </c>
    </row>
    <row r="6838" spans="7:7" x14ac:dyDescent="0.3">
      <c r="G6838" s="46" t="s">
        <v>73</v>
      </c>
    </row>
    <row r="6839" spans="7:7" x14ac:dyDescent="0.3">
      <c r="G6839" s="46" t="s">
        <v>73</v>
      </c>
    </row>
    <row r="6840" spans="7:7" x14ac:dyDescent="0.3">
      <c r="G6840" s="46" t="s">
        <v>73</v>
      </c>
    </row>
    <row r="6841" spans="7:7" x14ac:dyDescent="0.3">
      <c r="G6841" s="46" t="s">
        <v>73</v>
      </c>
    </row>
    <row r="6842" spans="7:7" x14ac:dyDescent="0.3">
      <c r="G6842" s="46" t="s">
        <v>73</v>
      </c>
    </row>
    <row r="6843" spans="7:7" x14ac:dyDescent="0.3">
      <c r="G6843" s="46" t="s">
        <v>73</v>
      </c>
    </row>
    <row r="6844" spans="7:7" x14ac:dyDescent="0.3">
      <c r="G6844" s="46" t="s">
        <v>73</v>
      </c>
    </row>
    <row r="6845" spans="7:7" x14ac:dyDescent="0.3">
      <c r="G6845" s="46" t="s">
        <v>73</v>
      </c>
    </row>
    <row r="6846" spans="7:7" x14ac:dyDescent="0.3">
      <c r="G6846" s="46" t="s">
        <v>73</v>
      </c>
    </row>
    <row r="6847" spans="7:7" x14ac:dyDescent="0.3">
      <c r="G6847" s="46" t="s">
        <v>73</v>
      </c>
    </row>
    <row r="6848" spans="7:7" x14ac:dyDescent="0.3">
      <c r="G6848" s="46" t="s">
        <v>73</v>
      </c>
    </row>
    <row r="6849" spans="7:7" x14ac:dyDescent="0.3">
      <c r="G6849" s="46" t="s">
        <v>73</v>
      </c>
    </row>
    <row r="6850" spans="7:7" x14ac:dyDescent="0.3">
      <c r="G6850" s="46" t="s">
        <v>73</v>
      </c>
    </row>
    <row r="6851" spans="7:7" x14ac:dyDescent="0.3">
      <c r="G6851" s="46" t="s">
        <v>73</v>
      </c>
    </row>
    <row r="6852" spans="7:7" x14ac:dyDescent="0.3">
      <c r="G6852" s="46" t="s">
        <v>73</v>
      </c>
    </row>
    <row r="6853" spans="7:7" x14ac:dyDescent="0.3">
      <c r="G6853" s="46" t="s">
        <v>73</v>
      </c>
    </row>
    <row r="6854" spans="7:7" x14ac:dyDescent="0.3">
      <c r="G6854" s="46" t="s">
        <v>73</v>
      </c>
    </row>
    <row r="6855" spans="7:7" x14ac:dyDescent="0.3">
      <c r="G6855" s="46" t="s">
        <v>73</v>
      </c>
    </row>
    <row r="6856" spans="7:7" x14ac:dyDescent="0.3">
      <c r="G6856" s="46" t="s">
        <v>73</v>
      </c>
    </row>
    <row r="6857" spans="7:7" x14ac:dyDescent="0.3">
      <c r="G6857" s="46" t="s">
        <v>73</v>
      </c>
    </row>
    <row r="6858" spans="7:7" x14ac:dyDescent="0.3">
      <c r="G6858" s="46" t="s">
        <v>73</v>
      </c>
    </row>
    <row r="6859" spans="7:7" x14ac:dyDescent="0.3">
      <c r="G6859" s="46" t="s">
        <v>73</v>
      </c>
    </row>
    <row r="6860" spans="7:7" x14ac:dyDescent="0.3">
      <c r="G6860" s="46" t="s">
        <v>73</v>
      </c>
    </row>
    <row r="6861" spans="7:7" x14ac:dyDescent="0.3">
      <c r="G6861" s="46" t="s">
        <v>73</v>
      </c>
    </row>
    <row r="6862" spans="7:7" x14ac:dyDescent="0.3">
      <c r="G6862" s="46" t="s">
        <v>73</v>
      </c>
    </row>
    <row r="6863" spans="7:7" x14ac:dyDescent="0.3">
      <c r="G6863" s="46" t="s">
        <v>73</v>
      </c>
    </row>
    <row r="6864" spans="7:7" x14ac:dyDescent="0.3">
      <c r="G6864" s="46" t="s">
        <v>73</v>
      </c>
    </row>
    <row r="6865" spans="7:7" x14ac:dyDescent="0.3">
      <c r="G6865" s="46" t="s">
        <v>73</v>
      </c>
    </row>
    <row r="6866" spans="7:7" x14ac:dyDescent="0.3">
      <c r="G6866" s="46" t="s">
        <v>73</v>
      </c>
    </row>
    <row r="6867" spans="7:7" x14ac:dyDescent="0.3">
      <c r="G6867" s="46" t="s">
        <v>73</v>
      </c>
    </row>
    <row r="6868" spans="7:7" x14ac:dyDescent="0.3">
      <c r="G6868" s="46" t="s">
        <v>73</v>
      </c>
    </row>
    <row r="6869" spans="7:7" x14ac:dyDescent="0.3">
      <c r="G6869" s="46" t="s">
        <v>73</v>
      </c>
    </row>
    <row r="6870" spans="7:7" x14ac:dyDescent="0.3">
      <c r="G6870" s="46" t="s">
        <v>73</v>
      </c>
    </row>
    <row r="6871" spans="7:7" x14ac:dyDescent="0.3">
      <c r="G6871" s="46" t="s">
        <v>73</v>
      </c>
    </row>
    <row r="6872" spans="7:7" x14ac:dyDescent="0.3">
      <c r="G6872" s="46" t="s">
        <v>73</v>
      </c>
    </row>
    <row r="6873" spans="7:7" x14ac:dyDescent="0.3">
      <c r="G6873" s="46" t="s">
        <v>73</v>
      </c>
    </row>
    <row r="6874" spans="7:7" x14ac:dyDescent="0.3">
      <c r="G6874" s="46" t="s">
        <v>73</v>
      </c>
    </row>
    <row r="6875" spans="7:7" x14ac:dyDescent="0.3">
      <c r="G6875" s="46" t="s">
        <v>73</v>
      </c>
    </row>
    <row r="6876" spans="7:7" x14ac:dyDescent="0.3">
      <c r="G6876" s="46" t="s">
        <v>73</v>
      </c>
    </row>
    <row r="6877" spans="7:7" x14ac:dyDescent="0.3">
      <c r="G6877" s="46" t="s">
        <v>73</v>
      </c>
    </row>
    <row r="6878" spans="7:7" x14ac:dyDescent="0.3">
      <c r="G6878" s="46" t="s">
        <v>73</v>
      </c>
    </row>
    <row r="6879" spans="7:7" x14ac:dyDescent="0.3">
      <c r="G6879" s="46" t="s">
        <v>73</v>
      </c>
    </row>
    <row r="6880" spans="7:7" x14ac:dyDescent="0.3">
      <c r="G6880" s="46" t="s">
        <v>73</v>
      </c>
    </row>
    <row r="6881" spans="7:7" x14ac:dyDescent="0.3">
      <c r="G6881" s="46" t="s">
        <v>73</v>
      </c>
    </row>
    <row r="6882" spans="7:7" x14ac:dyDescent="0.3">
      <c r="G6882" s="46" t="s">
        <v>73</v>
      </c>
    </row>
    <row r="6883" spans="7:7" x14ac:dyDescent="0.3">
      <c r="G6883" s="46" t="s">
        <v>73</v>
      </c>
    </row>
    <row r="6884" spans="7:7" x14ac:dyDescent="0.3">
      <c r="G6884" s="46" t="s">
        <v>73</v>
      </c>
    </row>
    <row r="6885" spans="7:7" x14ac:dyDescent="0.3">
      <c r="G6885" s="46" t="s">
        <v>73</v>
      </c>
    </row>
    <row r="6886" spans="7:7" x14ac:dyDescent="0.3">
      <c r="G6886" s="46" t="s">
        <v>73</v>
      </c>
    </row>
    <row r="6887" spans="7:7" x14ac:dyDescent="0.3">
      <c r="G6887" s="46" t="s">
        <v>73</v>
      </c>
    </row>
    <row r="6888" spans="7:7" x14ac:dyDescent="0.3">
      <c r="G6888" s="46" t="s">
        <v>73</v>
      </c>
    </row>
    <row r="6889" spans="7:7" x14ac:dyDescent="0.3">
      <c r="G6889" s="46" t="s">
        <v>73</v>
      </c>
    </row>
    <row r="6890" spans="7:7" x14ac:dyDescent="0.3">
      <c r="G6890" s="46" t="s">
        <v>73</v>
      </c>
    </row>
    <row r="6891" spans="7:7" x14ac:dyDescent="0.3">
      <c r="G6891" s="46" t="s">
        <v>73</v>
      </c>
    </row>
    <row r="6892" spans="7:7" x14ac:dyDescent="0.3">
      <c r="G6892" s="46" t="s">
        <v>73</v>
      </c>
    </row>
    <row r="6893" spans="7:7" x14ac:dyDescent="0.3">
      <c r="G6893" s="46" t="s">
        <v>73</v>
      </c>
    </row>
    <row r="6894" spans="7:7" x14ac:dyDescent="0.3">
      <c r="G6894" s="46" t="s">
        <v>73</v>
      </c>
    </row>
    <row r="6895" spans="7:7" x14ac:dyDescent="0.3">
      <c r="G6895" s="46" t="s">
        <v>73</v>
      </c>
    </row>
    <row r="6896" spans="7:7" x14ac:dyDescent="0.3">
      <c r="G6896" s="46" t="s">
        <v>73</v>
      </c>
    </row>
    <row r="6897" spans="7:7" x14ac:dyDescent="0.3">
      <c r="G6897" s="46" t="s">
        <v>73</v>
      </c>
    </row>
    <row r="6898" spans="7:7" x14ac:dyDescent="0.3">
      <c r="G6898" s="46" t="s">
        <v>73</v>
      </c>
    </row>
    <row r="6899" spans="7:7" x14ac:dyDescent="0.3">
      <c r="G6899" s="46" t="s">
        <v>73</v>
      </c>
    </row>
    <row r="6900" spans="7:7" x14ac:dyDescent="0.3">
      <c r="G6900" s="46" t="s">
        <v>73</v>
      </c>
    </row>
    <row r="6901" spans="7:7" x14ac:dyDescent="0.3">
      <c r="G6901" s="46" t="s">
        <v>73</v>
      </c>
    </row>
    <row r="6902" spans="7:7" x14ac:dyDescent="0.3">
      <c r="G6902" s="46" t="s">
        <v>73</v>
      </c>
    </row>
    <row r="6903" spans="7:7" x14ac:dyDescent="0.3">
      <c r="G6903" s="46" t="s">
        <v>73</v>
      </c>
    </row>
    <row r="6904" spans="7:7" x14ac:dyDescent="0.3">
      <c r="G6904" s="46" t="s">
        <v>73</v>
      </c>
    </row>
    <row r="6905" spans="7:7" x14ac:dyDescent="0.3">
      <c r="G6905" s="46" t="s">
        <v>73</v>
      </c>
    </row>
    <row r="6906" spans="7:7" x14ac:dyDescent="0.3">
      <c r="G6906" s="46" t="s">
        <v>73</v>
      </c>
    </row>
    <row r="6907" spans="7:7" x14ac:dyDescent="0.3">
      <c r="G6907" s="46" t="s">
        <v>73</v>
      </c>
    </row>
    <row r="6908" spans="7:7" x14ac:dyDescent="0.3">
      <c r="G6908" s="46" t="s">
        <v>73</v>
      </c>
    </row>
    <row r="6909" spans="7:7" x14ac:dyDescent="0.3">
      <c r="G6909" s="46" t="s">
        <v>73</v>
      </c>
    </row>
    <row r="6910" spans="7:7" x14ac:dyDescent="0.3">
      <c r="G6910" s="46" t="s">
        <v>73</v>
      </c>
    </row>
    <row r="6911" spans="7:7" x14ac:dyDescent="0.3">
      <c r="G6911" s="46" t="s">
        <v>73</v>
      </c>
    </row>
    <row r="6912" spans="7:7" x14ac:dyDescent="0.3">
      <c r="G6912" s="46" t="s">
        <v>73</v>
      </c>
    </row>
    <row r="6913" spans="7:7" x14ac:dyDescent="0.3">
      <c r="G6913" s="46" t="s">
        <v>73</v>
      </c>
    </row>
    <row r="6914" spans="7:7" x14ac:dyDescent="0.3">
      <c r="G6914" s="46" t="s">
        <v>73</v>
      </c>
    </row>
    <row r="6915" spans="7:7" x14ac:dyDescent="0.3">
      <c r="G6915" s="46" t="s">
        <v>73</v>
      </c>
    </row>
    <row r="6916" spans="7:7" x14ac:dyDescent="0.3">
      <c r="G6916" s="46" t="s">
        <v>73</v>
      </c>
    </row>
    <row r="6917" spans="7:7" x14ac:dyDescent="0.3">
      <c r="G6917" s="46" t="s">
        <v>73</v>
      </c>
    </row>
    <row r="6918" spans="7:7" x14ac:dyDescent="0.3">
      <c r="G6918" s="46" t="s">
        <v>73</v>
      </c>
    </row>
    <row r="6919" spans="7:7" x14ac:dyDescent="0.3">
      <c r="G6919" s="46" t="s">
        <v>73</v>
      </c>
    </row>
    <row r="6920" spans="7:7" x14ac:dyDescent="0.3">
      <c r="G6920" s="46" t="s">
        <v>73</v>
      </c>
    </row>
    <row r="6921" spans="7:7" x14ac:dyDescent="0.3">
      <c r="G6921" s="46" t="s">
        <v>73</v>
      </c>
    </row>
    <row r="6922" spans="7:7" x14ac:dyDescent="0.3">
      <c r="G6922" s="46" t="s">
        <v>73</v>
      </c>
    </row>
    <row r="6923" spans="7:7" x14ac:dyDescent="0.3">
      <c r="G6923" s="46" t="s">
        <v>73</v>
      </c>
    </row>
    <row r="6924" spans="7:7" x14ac:dyDescent="0.3">
      <c r="G6924" s="46" t="s">
        <v>73</v>
      </c>
    </row>
    <row r="6925" spans="7:7" x14ac:dyDescent="0.3">
      <c r="G6925" s="46" t="s">
        <v>73</v>
      </c>
    </row>
    <row r="6926" spans="7:7" x14ac:dyDescent="0.3">
      <c r="G6926" s="46" t="s">
        <v>73</v>
      </c>
    </row>
    <row r="6927" spans="7:7" x14ac:dyDescent="0.3">
      <c r="G6927" s="46" t="s">
        <v>73</v>
      </c>
    </row>
    <row r="6928" spans="7:7" x14ac:dyDescent="0.3">
      <c r="G6928" s="46" t="s">
        <v>73</v>
      </c>
    </row>
    <row r="6929" spans="7:7" x14ac:dyDescent="0.3">
      <c r="G6929" s="46" t="s">
        <v>73</v>
      </c>
    </row>
    <row r="6930" spans="7:7" x14ac:dyDescent="0.3">
      <c r="G6930" s="46" t="s">
        <v>73</v>
      </c>
    </row>
    <row r="6931" spans="7:7" x14ac:dyDescent="0.3">
      <c r="G6931" s="46" t="s">
        <v>73</v>
      </c>
    </row>
    <row r="6932" spans="7:7" x14ac:dyDescent="0.3">
      <c r="G6932" s="46" t="s">
        <v>73</v>
      </c>
    </row>
    <row r="6933" spans="7:7" x14ac:dyDescent="0.3">
      <c r="G6933" s="46" t="s">
        <v>73</v>
      </c>
    </row>
    <row r="6934" spans="7:7" x14ac:dyDescent="0.3">
      <c r="G6934" s="46" t="s">
        <v>73</v>
      </c>
    </row>
    <row r="6935" spans="7:7" x14ac:dyDescent="0.3">
      <c r="G6935" s="46" t="s">
        <v>73</v>
      </c>
    </row>
    <row r="6936" spans="7:7" x14ac:dyDescent="0.3">
      <c r="G6936" s="46" t="s">
        <v>73</v>
      </c>
    </row>
    <row r="6937" spans="7:7" x14ac:dyDescent="0.3">
      <c r="G6937" s="46" t="s">
        <v>73</v>
      </c>
    </row>
    <row r="6938" spans="7:7" x14ac:dyDescent="0.3">
      <c r="G6938" s="46" t="s">
        <v>73</v>
      </c>
    </row>
    <row r="6939" spans="7:7" x14ac:dyDescent="0.3">
      <c r="G6939" s="46" t="s">
        <v>73</v>
      </c>
    </row>
    <row r="6940" spans="7:7" x14ac:dyDescent="0.3">
      <c r="G6940" s="46" t="s">
        <v>73</v>
      </c>
    </row>
    <row r="6941" spans="7:7" x14ac:dyDescent="0.3">
      <c r="G6941" s="46" t="s">
        <v>73</v>
      </c>
    </row>
    <row r="6942" spans="7:7" x14ac:dyDescent="0.3">
      <c r="G6942" s="46" t="s">
        <v>73</v>
      </c>
    </row>
    <row r="6943" spans="7:7" x14ac:dyDescent="0.3">
      <c r="G6943" s="46" t="s">
        <v>73</v>
      </c>
    </row>
    <row r="6944" spans="7:7" x14ac:dyDescent="0.3">
      <c r="G6944" s="46" t="s">
        <v>73</v>
      </c>
    </row>
    <row r="6945" spans="7:7" x14ac:dyDescent="0.3">
      <c r="G6945" s="46" t="s">
        <v>73</v>
      </c>
    </row>
    <row r="6946" spans="7:7" x14ac:dyDescent="0.3">
      <c r="G6946" s="46" t="s">
        <v>73</v>
      </c>
    </row>
    <row r="6947" spans="7:7" x14ac:dyDescent="0.3">
      <c r="G6947" s="46" t="s">
        <v>73</v>
      </c>
    </row>
    <row r="6948" spans="7:7" x14ac:dyDescent="0.3">
      <c r="G6948" s="46" t="s">
        <v>73</v>
      </c>
    </row>
    <row r="6949" spans="7:7" x14ac:dyDescent="0.3">
      <c r="G6949" s="46" t="s">
        <v>73</v>
      </c>
    </row>
    <row r="6950" spans="7:7" x14ac:dyDescent="0.3">
      <c r="G6950" s="46" t="s">
        <v>73</v>
      </c>
    </row>
    <row r="6951" spans="7:7" x14ac:dyDescent="0.3">
      <c r="G6951" s="46" t="s">
        <v>73</v>
      </c>
    </row>
    <row r="6952" spans="7:7" x14ac:dyDescent="0.3">
      <c r="G6952" s="46" t="s">
        <v>73</v>
      </c>
    </row>
    <row r="6953" spans="7:7" x14ac:dyDescent="0.3">
      <c r="G6953" s="46" t="s">
        <v>73</v>
      </c>
    </row>
    <row r="6954" spans="7:7" x14ac:dyDescent="0.3">
      <c r="G6954" s="46" t="s">
        <v>73</v>
      </c>
    </row>
    <row r="6955" spans="7:7" x14ac:dyDescent="0.3">
      <c r="G6955" s="46" t="s">
        <v>73</v>
      </c>
    </row>
    <row r="6956" spans="7:7" x14ac:dyDescent="0.3">
      <c r="G6956" s="46" t="s">
        <v>73</v>
      </c>
    </row>
    <row r="6957" spans="7:7" x14ac:dyDescent="0.3">
      <c r="G6957" s="46" t="s">
        <v>73</v>
      </c>
    </row>
    <row r="6958" spans="7:7" x14ac:dyDescent="0.3">
      <c r="G6958" s="46" t="s">
        <v>73</v>
      </c>
    </row>
    <row r="6959" spans="7:7" x14ac:dyDescent="0.3">
      <c r="G6959" s="46" t="s">
        <v>73</v>
      </c>
    </row>
    <row r="6960" spans="7:7" x14ac:dyDescent="0.3">
      <c r="G6960" s="46" t="s">
        <v>73</v>
      </c>
    </row>
    <row r="6961" spans="7:7" x14ac:dyDescent="0.3">
      <c r="G6961" s="46" t="s">
        <v>73</v>
      </c>
    </row>
    <row r="6962" spans="7:7" x14ac:dyDescent="0.3">
      <c r="G6962" s="46" t="s">
        <v>73</v>
      </c>
    </row>
    <row r="6963" spans="7:7" x14ac:dyDescent="0.3">
      <c r="G6963" s="46" t="s">
        <v>73</v>
      </c>
    </row>
    <row r="6964" spans="7:7" x14ac:dyDescent="0.3">
      <c r="G6964" s="46" t="s">
        <v>73</v>
      </c>
    </row>
    <row r="6965" spans="7:7" x14ac:dyDescent="0.3">
      <c r="G6965" s="46" t="s">
        <v>73</v>
      </c>
    </row>
    <row r="6966" spans="7:7" x14ac:dyDescent="0.3">
      <c r="G6966" s="46" t="s">
        <v>73</v>
      </c>
    </row>
    <row r="6967" spans="7:7" x14ac:dyDescent="0.3">
      <c r="G6967" s="46" t="s">
        <v>73</v>
      </c>
    </row>
    <row r="6968" spans="7:7" x14ac:dyDescent="0.3">
      <c r="G6968" s="46" t="s">
        <v>73</v>
      </c>
    </row>
    <row r="6969" spans="7:7" x14ac:dyDescent="0.3">
      <c r="G6969" s="46" t="s">
        <v>73</v>
      </c>
    </row>
    <row r="6970" spans="7:7" x14ac:dyDescent="0.3">
      <c r="G6970" s="46" t="s">
        <v>73</v>
      </c>
    </row>
    <row r="6971" spans="7:7" x14ac:dyDescent="0.3">
      <c r="G6971" s="46" t="s">
        <v>73</v>
      </c>
    </row>
    <row r="6972" spans="7:7" x14ac:dyDescent="0.3">
      <c r="G6972" s="46" t="s">
        <v>73</v>
      </c>
    </row>
    <row r="6973" spans="7:7" x14ac:dyDescent="0.3">
      <c r="G6973" s="46" t="s">
        <v>73</v>
      </c>
    </row>
    <row r="6974" spans="7:7" x14ac:dyDescent="0.3">
      <c r="G6974" s="46" t="s">
        <v>73</v>
      </c>
    </row>
    <row r="6975" spans="7:7" x14ac:dyDescent="0.3">
      <c r="G6975" s="46" t="s">
        <v>73</v>
      </c>
    </row>
    <row r="6976" spans="7:7" x14ac:dyDescent="0.3">
      <c r="G6976" s="46" t="s">
        <v>73</v>
      </c>
    </row>
    <row r="6977" spans="7:7" x14ac:dyDescent="0.3">
      <c r="G6977" s="46" t="s">
        <v>73</v>
      </c>
    </row>
    <row r="6978" spans="7:7" x14ac:dyDescent="0.3">
      <c r="G6978" s="46" t="s">
        <v>73</v>
      </c>
    </row>
    <row r="6979" spans="7:7" x14ac:dyDescent="0.3">
      <c r="G6979" s="46" t="s">
        <v>73</v>
      </c>
    </row>
    <row r="6980" spans="7:7" x14ac:dyDescent="0.3">
      <c r="G6980" s="46" t="s">
        <v>73</v>
      </c>
    </row>
    <row r="6981" spans="7:7" x14ac:dyDescent="0.3">
      <c r="G6981" s="46" t="s">
        <v>73</v>
      </c>
    </row>
    <row r="6982" spans="7:7" x14ac:dyDescent="0.3">
      <c r="G6982" s="46" t="s">
        <v>73</v>
      </c>
    </row>
    <row r="6983" spans="7:7" x14ac:dyDescent="0.3">
      <c r="G6983" s="46" t="s">
        <v>73</v>
      </c>
    </row>
    <row r="6984" spans="7:7" x14ac:dyDescent="0.3">
      <c r="G6984" s="46" t="s">
        <v>73</v>
      </c>
    </row>
    <row r="6985" spans="7:7" x14ac:dyDescent="0.3">
      <c r="G6985" s="46" t="s">
        <v>73</v>
      </c>
    </row>
    <row r="6986" spans="7:7" x14ac:dyDescent="0.3">
      <c r="G6986" s="46" t="s">
        <v>73</v>
      </c>
    </row>
    <row r="6987" spans="7:7" x14ac:dyDescent="0.3">
      <c r="G6987" s="46" t="s">
        <v>73</v>
      </c>
    </row>
    <row r="6988" spans="7:7" x14ac:dyDescent="0.3">
      <c r="G6988" s="46" t="s">
        <v>73</v>
      </c>
    </row>
    <row r="6989" spans="7:7" x14ac:dyDescent="0.3">
      <c r="G6989" s="46" t="s">
        <v>73</v>
      </c>
    </row>
    <row r="6990" spans="7:7" x14ac:dyDescent="0.3">
      <c r="G6990" s="46" t="s">
        <v>73</v>
      </c>
    </row>
    <row r="6991" spans="7:7" x14ac:dyDescent="0.3">
      <c r="G6991" s="46" t="s">
        <v>73</v>
      </c>
    </row>
    <row r="6992" spans="7:7" x14ac:dyDescent="0.3">
      <c r="G6992" s="46" t="s">
        <v>73</v>
      </c>
    </row>
    <row r="6993" spans="7:7" x14ac:dyDescent="0.3">
      <c r="G6993" s="46" t="s">
        <v>73</v>
      </c>
    </row>
    <row r="6994" spans="7:7" x14ac:dyDescent="0.3">
      <c r="G6994" s="46" t="s">
        <v>73</v>
      </c>
    </row>
    <row r="6995" spans="7:7" x14ac:dyDescent="0.3">
      <c r="G6995" s="46" t="s">
        <v>73</v>
      </c>
    </row>
    <row r="6996" spans="7:7" x14ac:dyDescent="0.3">
      <c r="G6996" s="46" t="s">
        <v>73</v>
      </c>
    </row>
    <row r="6997" spans="7:7" x14ac:dyDescent="0.3">
      <c r="G6997" s="46" t="s">
        <v>73</v>
      </c>
    </row>
    <row r="6998" spans="7:7" x14ac:dyDescent="0.3">
      <c r="G6998" s="46" t="s">
        <v>73</v>
      </c>
    </row>
    <row r="6999" spans="7:7" x14ac:dyDescent="0.3">
      <c r="G6999" s="46" t="s">
        <v>73</v>
      </c>
    </row>
    <row r="7000" spans="7:7" x14ac:dyDescent="0.3">
      <c r="G7000" s="46" t="s">
        <v>73</v>
      </c>
    </row>
    <row r="7001" spans="7:7" x14ac:dyDescent="0.3">
      <c r="G7001" s="46" t="s">
        <v>73</v>
      </c>
    </row>
    <row r="7002" spans="7:7" x14ac:dyDescent="0.3">
      <c r="G7002" s="46" t="s">
        <v>73</v>
      </c>
    </row>
    <row r="7003" spans="7:7" x14ac:dyDescent="0.3">
      <c r="G7003" s="46" t="s">
        <v>73</v>
      </c>
    </row>
    <row r="7004" spans="7:7" x14ac:dyDescent="0.3">
      <c r="G7004" s="46" t="s">
        <v>73</v>
      </c>
    </row>
    <row r="7005" spans="7:7" x14ac:dyDescent="0.3">
      <c r="G7005" s="46" t="s">
        <v>73</v>
      </c>
    </row>
    <row r="7006" spans="7:7" x14ac:dyDescent="0.3">
      <c r="G7006" s="46" t="s">
        <v>73</v>
      </c>
    </row>
    <row r="7007" spans="7:7" x14ac:dyDescent="0.3">
      <c r="G7007" s="46" t="s">
        <v>73</v>
      </c>
    </row>
    <row r="7008" spans="7:7" x14ac:dyDescent="0.3">
      <c r="G7008" s="46" t="s">
        <v>73</v>
      </c>
    </row>
    <row r="7009" spans="7:7" x14ac:dyDescent="0.3">
      <c r="G7009" s="46" t="s">
        <v>73</v>
      </c>
    </row>
    <row r="7010" spans="7:7" x14ac:dyDescent="0.3">
      <c r="G7010" s="46" t="s">
        <v>73</v>
      </c>
    </row>
    <row r="7011" spans="7:7" x14ac:dyDescent="0.3">
      <c r="G7011" s="46" t="s">
        <v>73</v>
      </c>
    </row>
    <row r="7012" spans="7:7" x14ac:dyDescent="0.3">
      <c r="G7012" s="46" t="s">
        <v>73</v>
      </c>
    </row>
    <row r="7013" spans="7:7" x14ac:dyDescent="0.3">
      <c r="G7013" s="46" t="s">
        <v>73</v>
      </c>
    </row>
    <row r="7014" spans="7:7" x14ac:dyDescent="0.3">
      <c r="G7014" s="46" t="s">
        <v>73</v>
      </c>
    </row>
    <row r="7015" spans="7:7" x14ac:dyDescent="0.3">
      <c r="G7015" s="46" t="s">
        <v>73</v>
      </c>
    </row>
    <row r="7016" spans="7:7" x14ac:dyDescent="0.3">
      <c r="G7016" s="46" t="s">
        <v>73</v>
      </c>
    </row>
    <row r="7017" spans="7:7" x14ac:dyDescent="0.3">
      <c r="G7017" s="46" t="s">
        <v>73</v>
      </c>
    </row>
    <row r="7018" spans="7:7" x14ac:dyDescent="0.3">
      <c r="G7018" s="46" t="s">
        <v>73</v>
      </c>
    </row>
    <row r="7019" spans="7:7" x14ac:dyDescent="0.3">
      <c r="G7019" s="46" t="s">
        <v>73</v>
      </c>
    </row>
    <row r="7020" spans="7:7" x14ac:dyDescent="0.3">
      <c r="G7020" s="46" t="s">
        <v>73</v>
      </c>
    </row>
    <row r="7021" spans="7:7" x14ac:dyDescent="0.3">
      <c r="G7021" s="46" t="s">
        <v>73</v>
      </c>
    </row>
    <row r="7022" spans="7:7" x14ac:dyDescent="0.3">
      <c r="G7022" s="46" t="s">
        <v>73</v>
      </c>
    </row>
    <row r="7023" spans="7:7" x14ac:dyDescent="0.3">
      <c r="G7023" s="46" t="s">
        <v>73</v>
      </c>
    </row>
    <row r="7024" spans="7:7" x14ac:dyDescent="0.3">
      <c r="G7024" s="46" t="s">
        <v>73</v>
      </c>
    </row>
    <row r="7025" spans="7:7" x14ac:dyDescent="0.3">
      <c r="G7025" s="46" t="s">
        <v>73</v>
      </c>
    </row>
    <row r="7026" spans="7:7" x14ac:dyDescent="0.3">
      <c r="G7026" s="46" t="s">
        <v>73</v>
      </c>
    </row>
    <row r="7027" spans="7:7" x14ac:dyDescent="0.3">
      <c r="G7027" s="46" t="s">
        <v>73</v>
      </c>
    </row>
    <row r="7028" spans="7:7" x14ac:dyDescent="0.3">
      <c r="G7028" s="46" t="s">
        <v>73</v>
      </c>
    </row>
    <row r="7029" spans="7:7" x14ac:dyDescent="0.3">
      <c r="G7029" s="46" t="s">
        <v>73</v>
      </c>
    </row>
    <row r="7030" spans="7:7" x14ac:dyDescent="0.3">
      <c r="G7030" s="46" t="s">
        <v>73</v>
      </c>
    </row>
    <row r="7031" spans="7:7" x14ac:dyDescent="0.3">
      <c r="G7031" s="46" t="s">
        <v>73</v>
      </c>
    </row>
    <row r="7032" spans="7:7" x14ac:dyDescent="0.3">
      <c r="G7032" s="46" t="s">
        <v>73</v>
      </c>
    </row>
    <row r="7033" spans="7:7" x14ac:dyDescent="0.3">
      <c r="G7033" s="46" t="s">
        <v>73</v>
      </c>
    </row>
    <row r="7034" spans="7:7" x14ac:dyDescent="0.3">
      <c r="G7034" s="46" t="s">
        <v>73</v>
      </c>
    </row>
    <row r="7035" spans="7:7" x14ac:dyDescent="0.3">
      <c r="G7035" s="46" t="s">
        <v>73</v>
      </c>
    </row>
    <row r="7036" spans="7:7" x14ac:dyDescent="0.3">
      <c r="G7036" s="46" t="s">
        <v>73</v>
      </c>
    </row>
    <row r="7037" spans="7:7" x14ac:dyDescent="0.3">
      <c r="G7037" s="46" t="s">
        <v>73</v>
      </c>
    </row>
    <row r="7038" spans="7:7" x14ac:dyDescent="0.3">
      <c r="G7038" s="46" t="s">
        <v>73</v>
      </c>
    </row>
    <row r="7039" spans="7:7" x14ac:dyDescent="0.3">
      <c r="G7039" s="46" t="s">
        <v>73</v>
      </c>
    </row>
    <row r="7040" spans="7:7" x14ac:dyDescent="0.3">
      <c r="G7040" s="46" t="s">
        <v>73</v>
      </c>
    </row>
    <row r="7041" spans="7:7" x14ac:dyDescent="0.3">
      <c r="G7041" s="46" t="s">
        <v>73</v>
      </c>
    </row>
    <row r="7042" spans="7:7" x14ac:dyDescent="0.3">
      <c r="G7042" s="46" t="s">
        <v>73</v>
      </c>
    </row>
    <row r="7043" spans="7:7" x14ac:dyDescent="0.3">
      <c r="G7043" s="46" t="s">
        <v>73</v>
      </c>
    </row>
    <row r="7044" spans="7:7" x14ac:dyDescent="0.3">
      <c r="G7044" s="46" t="s">
        <v>73</v>
      </c>
    </row>
    <row r="7045" spans="7:7" x14ac:dyDescent="0.3">
      <c r="G7045" s="46" t="s">
        <v>73</v>
      </c>
    </row>
    <row r="7046" spans="7:7" x14ac:dyDescent="0.3">
      <c r="G7046" s="46" t="s">
        <v>73</v>
      </c>
    </row>
    <row r="7047" spans="7:7" x14ac:dyDescent="0.3">
      <c r="G7047" s="46" t="s">
        <v>73</v>
      </c>
    </row>
    <row r="7048" spans="7:7" x14ac:dyDescent="0.3">
      <c r="G7048" s="46" t="s">
        <v>73</v>
      </c>
    </row>
    <row r="7049" spans="7:7" x14ac:dyDescent="0.3">
      <c r="G7049" s="46" t="s">
        <v>73</v>
      </c>
    </row>
    <row r="7050" spans="7:7" x14ac:dyDescent="0.3">
      <c r="G7050" s="46" t="s">
        <v>73</v>
      </c>
    </row>
    <row r="7051" spans="7:7" x14ac:dyDescent="0.3">
      <c r="G7051" s="46" t="s">
        <v>73</v>
      </c>
    </row>
    <row r="7052" spans="7:7" x14ac:dyDescent="0.3">
      <c r="G7052" s="46" t="s">
        <v>73</v>
      </c>
    </row>
    <row r="7053" spans="7:7" x14ac:dyDescent="0.3">
      <c r="G7053" s="46" t="s">
        <v>73</v>
      </c>
    </row>
    <row r="7054" spans="7:7" x14ac:dyDescent="0.3">
      <c r="G7054" s="46" t="s">
        <v>73</v>
      </c>
    </row>
    <row r="7055" spans="7:7" x14ac:dyDescent="0.3">
      <c r="G7055" s="46" t="s">
        <v>73</v>
      </c>
    </row>
    <row r="7056" spans="7:7" x14ac:dyDescent="0.3">
      <c r="G7056" s="46" t="s">
        <v>73</v>
      </c>
    </row>
    <row r="7057" spans="7:7" x14ac:dyDescent="0.3">
      <c r="G7057" s="46" t="s">
        <v>73</v>
      </c>
    </row>
    <row r="7058" spans="7:7" x14ac:dyDescent="0.3">
      <c r="G7058" s="46" t="s">
        <v>73</v>
      </c>
    </row>
    <row r="7059" spans="7:7" x14ac:dyDescent="0.3">
      <c r="G7059" s="46" t="s">
        <v>73</v>
      </c>
    </row>
    <row r="7060" spans="7:7" x14ac:dyDescent="0.3">
      <c r="G7060" s="46" t="s">
        <v>73</v>
      </c>
    </row>
    <row r="7061" spans="7:7" x14ac:dyDescent="0.3">
      <c r="G7061" s="46" t="s">
        <v>73</v>
      </c>
    </row>
    <row r="7062" spans="7:7" x14ac:dyDescent="0.3">
      <c r="G7062" s="46" t="s">
        <v>73</v>
      </c>
    </row>
    <row r="7063" spans="7:7" x14ac:dyDescent="0.3">
      <c r="G7063" s="46" t="s">
        <v>73</v>
      </c>
    </row>
    <row r="7064" spans="7:7" x14ac:dyDescent="0.3">
      <c r="G7064" s="46" t="s">
        <v>73</v>
      </c>
    </row>
    <row r="7065" spans="7:7" x14ac:dyDescent="0.3">
      <c r="G7065" s="46" t="s">
        <v>73</v>
      </c>
    </row>
    <row r="7066" spans="7:7" x14ac:dyDescent="0.3">
      <c r="G7066" s="46" t="s">
        <v>73</v>
      </c>
    </row>
    <row r="7067" spans="7:7" x14ac:dyDescent="0.3">
      <c r="G7067" s="46" t="s">
        <v>73</v>
      </c>
    </row>
    <row r="7068" spans="7:7" x14ac:dyDescent="0.3">
      <c r="G7068" s="46" t="s">
        <v>73</v>
      </c>
    </row>
    <row r="7069" spans="7:7" x14ac:dyDescent="0.3">
      <c r="G7069" s="46" t="s">
        <v>73</v>
      </c>
    </row>
    <row r="7070" spans="7:7" x14ac:dyDescent="0.3">
      <c r="G7070" s="46" t="s">
        <v>73</v>
      </c>
    </row>
    <row r="7071" spans="7:7" x14ac:dyDescent="0.3">
      <c r="G7071" s="46" t="s">
        <v>73</v>
      </c>
    </row>
    <row r="7072" spans="7:7" x14ac:dyDescent="0.3">
      <c r="G7072" s="46" t="s">
        <v>73</v>
      </c>
    </row>
    <row r="7073" spans="7:7" x14ac:dyDescent="0.3">
      <c r="G7073" s="46" t="s">
        <v>73</v>
      </c>
    </row>
    <row r="7074" spans="7:7" x14ac:dyDescent="0.3">
      <c r="G7074" s="46" t="s">
        <v>73</v>
      </c>
    </row>
    <row r="7075" spans="7:7" x14ac:dyDescent="0.3">
      <c r="G7075" s="46" t="s">
        <v>73</v>
      </c>
    </row>
    <row r="7076" spans="7:7" x14ac:dyDescent="0.3">
      <c r="G7076" s="46" t="s">
        <v>73</v>
      </c>
    </row>
    <row r="7077" spans="7:7" x14ac:dyDescent="0.3">
      <c r="G7077" s="46" t="s">
        <v>73</v>
      </c>
    </row>
    <row r="7078" spans="7:7" x14ac:dyDescent="0.3">
      <c r="G7078" s="46" t="s">
        <v>73</v>
      </c>
    </row>
    <row r="7079" spans="7:7" x14ac:dyDescent="0.3">
      <c r="G7079" s="46" t="s">
        <v>73</v>
      </c>
    </row>
    <row r="7080" spans="7:7" x14ac:dyDescent="0.3">
      <c r="G7080" s="46" t="s">
        <v>73</v>
      </c>
    </row>
    <row r="7081" spans="7:7" x14ac:dyDescent="0.3">
      <c r="G7081" s="46" t="s">
        <v>73</v>
      </c>
    </row>
    <row r="7082" spans="7:7" x14ac:dyDescent="0.3">
      <c r="G7082" s="46" t="s">
        <v>73</v>
      </c>
    </row>
    <row r="7083" spans="7:7" x14ac:dyDescent="0.3">
      <c r="G7083" s="46" t="s">
        <v>73</v>
      </c>
    </row>
    <row r="7084" spans="7:7" x14ac:dyDescent="0.3">
      <c r="G7084" s="46" t="s">
        <v>73</v>
      </c>
    </row>
    <row r="7085" spans="7:7" x14ac:dyDescent="0.3">
      <c r="G7085" s="46" t="s">
        <v>73</v>
      </c>
    </row>
    <row r="7086" spans="7:7" x14ac:dyDescent="0.3">
      <c r="G7086" s="46" t="s">
        <v>73</v>
      </c>
    </row>
    <row r="7087" spans="7:7" x14ac:dyDescent="0.3">
      <c r="G7087" s="46" t="s">
        <v>73</v>
      </c>
    </row>
    <row r="7088" spans="7:7" x14ac:dyDescent="0.3">
      <c r="G7088" s="46" t="s">
        <v>73</v>
      </c>
    </row>
    <row r="7089" spans="7:7" x14ac:dyDescent="0.3">
      <c r="G7089" s="46" t="s">
        <v>73</v>
      </c>
    </row>
    <row r="7090" spans="7:7" x14ac:dyDescent="0.3">
      <c r="G7090" s="46" t="s">
        <v>73</v>
      </c>
    </row>
    <row r="7091" spans="7:7" x14ac:dyDescent="0.3">
      <c r="G7091" s="46" t="s">
        <v>73</v>
      </c>
    </row>
    <row r="7092" spans="7:7" x14ac:dyDescent="0.3">
      <c r="G7092" s="46" t="s">
        <v>73</v>
      </c>
    </row>
    <row r="7093" spans="7:7" x14ac:dyDescent="0.3">
      <c r="G7093" s="46" t="s">
        <v>73</v>
      </c>
    </row>
    <row r="7094" spans="7:7" x14ac:dyDescent="0.3">
      <c r="G7094" s="46" t="s">
        <v>73</v>
      </c>
    </row>
    <row r="7095" spans="7:7" x14ac:dyDescent="0.3">
      <c r="G7095" s="46" t="s">
        <v>73</v>
      </c>
    </row>
    <row r="7096" spans="7:7" x14ac:dyDescent="0.3">
      <c r="G7096" s="46" t="s">
        <v>73</v>
      </c>
    </row>
    <row r="7097" spans="7:7" x14ac:dyDescent="0.3">
      <c r="G7097" s="46" t="s">
        <v>73</v>
      </c>
    </row>
    <row r="7098" spans="7:7" x14ac:dyDescent="0.3">
      <c r="G7098" s="46" t="s">
        <v>73</v>
      </c>
    </row>
    <row r="7099" spans="7:7" x14ac:dyDescent="0.3">
      <c r="G7099" s="46" t="s">
        <v>73</v>
      </c>
    </row>
    <row r="7100" spans="7:7" x14ac:dyDescent="0.3">
      <c r="G7100" s="46" t="s">
        <v>73</v>
      </c>
    </row>
    <row r="7101" spans="7:7" x14ac:dyDescent="0.3">
      <c r="G7101" s="46" t="s">
        <v>73</v>
      </c>
    </row>
    <row r="7102" spans="7:7" x14ac:dyDescent="0.3">
      <c r="G7102" s="46" t="s">
        <v>73</v>
      </c>
    </row>
    <row r="7103" spans="7:7" x14ac:dyDescent="0.3">
      <c r="G7103" s="46" t="s">
        <v>73</v>
      </c>
    </row>
    <row r="7104" spans="7:7" x14ac:dyDescent="0.3">
      <c r="G7104" s="46" t="s">
        <v>73</v>
      </c>
    </row>
    <row r="7105" spans="7:7" x14ac:dyDescent="0.3">
      <c r="G7105" s="46" t="s">
        <v>73</v>
      </c>
    </row>
    <row r="7106" spans="7:7" x14ac:dyDescent="0.3">
      <c r="G7106" s="46" t="s">
        <v>73</v>
      </c>
    </row>
    <row r="7107" spans="7:7" x14ac:dyDescent="0.3">
      <c r="G7107" s="46" t="s">
        <v>73</v>
      </c>
    </row>
    <row r="7108" spans="7:7" x14ac:dyDescent="0.3">
      <c r="G7108" s="46" t="s">
        <v>73</v>
      </c>
    </row>
    <row r="7109" spans="7:7" x14ac:dyDescent="0.3">
      <c r="G7109" s="46" t="s">
        <v>73</v>
      </c>
    </row>
    <row r="7110" spans="7:7" x14ac:dyDescent="0.3">
      <c r="G7110" s="46" t="s">
        <v>73</v>
      </c>
    </row>
    <row r="7111" spans="7:7" x14ac:dyDescent="0.3">
      <c r="G7111" s="46" t="s">
        <v>73</v>
      </c>
    </row>
    <row r="7112" spans="7:7" x14ac:dyDescent="0.3">
      <c r="G7112" s="46" t="s">
        <v>73</v>
      </c>
    </row>
    <row r="7113" spans="7:7" x14ac:dyDescent="0.3">
      <c r="G7113" s="46" t="s">
        <v>73</v>
      </c>
    </row>
    <row r="7114" spans="7:7" x14ac:dyDescent="0.3">
      <c r="G7114" s="46" t="s">
        <v>73</v>
      </c>
    </row>
    <row r="7115" spans="7:7" x14ac:dyDescent="0.3">
      <c r="G7115" s="46" t="s">
        <v>73</v>
      </c>
    </row>
    <row r="7116" spans="7:7" x14ac:dyDescent="0.3">
      <c r="G7116" s="46" t="s">
        <v>73</v>
      </c>
    </row>
    <row r="7117" spans="7:7" x14ac:dyDescent="0.3">
      <c r="G7117" s="46" t="s">
        <v>73</v>
      </c>
    </row>
    <row r="7118" spans="7:7" x14ac:dyDescent="0.3">
      <c r="G7118" s="46" t="s">
        <v>73</v>
      </c>
    </row>
    <row r="7119" spans="7:7" x14ac:dyDescent="0.3">
      <c r="G7119" s="46" t="s">
        <v>73</v>
      </c>
    </row>
    <row r="7120" spans="7:7" x14ac:dyDescent="0.3">
      <c r="G7120" s="46" t="s">
        <v>73</v>
      </c>
    </row>
    <row r="7121" spans="7:7" x14ac:dyDescent="0.3">
      <c r="G7121" s="46" t="s">
        <v>73</v>
      </c>
    </row>
    <row r="7122" spans="7:7" x14ac:dyDescent="0.3">
      <c r="G7122" s="46" t="s">
        <v>73</v>
      </c>
    </row>
    <row r="7123" spans="7:7" x14ac:dyDescent="0.3">
      <c r="G7123" s="46" t="s">
        <v>73</v>
      </c>
    </row>
    <row r="7124" spans="7:7" x14ac:dyDescent="0.3">
      <c r="G7124" s="46" t="s">
        <v>73</v>
      </c>
    </row>
    <row r="7125" spans="7:7" x14ac:dyDescent="0.3">
      <c r="G7125" s="46" t="s">
        <v>73</v>
      </c>
    </row>
    <row r="7126" spans="7:7" x14ac:dyDescent="0.3">
      <c r="G7126" s="46" t="s">
        <v>73</v>
      </c>
    </row>
    <row r="7127" spans="7:7" x14ac:dyDescent="0.3">
      <c r="G7127" s="46" t="s">
        <v>73</v>
      </c>
    </row>
    <row r="7128" spans="7:7" x14ac:dyDescent="0.3">
      <c r="G7128" s="46" t="s">
        <v>73</v>
      </c>
    </row>
    <row r="7129" spans="7:7" x14ac:dyDescent="0.3">
      <c r="G7129" s="46" t="s">
        <v>73</v>
      </c>
    </row>
    <row r="7130" spans="7:7" x14ac:dyDescent="0.3">
      <c r="G7130" s="46" t="s">
        <v>73</v>
      </c>
    </row>
    <row r="7131" spans="7:7" x14ac:dyDescent="0.3">
      <c r="G7131" s="46" t="s">
        <v>73</v>
      </c>
    </row>
    <row r="7132" spans="7:7" x14ac:dyDescent="0.3">
      <c r="G7132" s="46" t="s">
        <v>73</v>
      </c>
    </row>
    <row r="7133" spans="7:7" x14ac:dyDescent="0.3">
      <c r="G7133" s="46" t="s">
        <v>73</v>
      </c>
    </row>
    <row r="7134" spans="7:7" x14ac:dyDescent="0.3">
      <c r="G7134" s="46" t="s">
        <v>73</v>
      </c>
    </row>
    <row r="7135" spans="7:7" x14ac:dyDescent="0.3">
      <c r="G7135" s="46" t="s">
        <v>73</v>
      </c>
    </row>
    <row r="7136" spans="7:7" x14ac:dyDescent="0.3">
      <c r="G7136" s="46" t="s">
        <v>73</v>
      </c>
    </row>
    <row r="7137" spans="7:7" x14ac:dyDescent="0.3">
      <c r="G7137" s="46" t="s">
        <v>73</v>
      </c>
    </row>
    <row r="7138" spans="7:7" x14ac:dyDescent="0.3">
      <c r="G7138" s="46" t="s">
        <v>73</v>
      </c>
    </row>
    <row r="7139" spans="7:7" x14ac:dyDescent="0.3">
      <c r="G7139" s="46" t="s">
        <v>73</v>
      </c>
    </row>
    <row r="7140" spans="7:7" x14ac:dyDescent="0.3">
      <c r="G7140" s="46" t="s">
        <v>73</v>
      </c>
    </row>
    <row r="7141" spans="7:7" x14ac:dyDescent="0.3">
      <c r="G7141" s="46" t="s">
        <v>73</v>
      </c>
    </row>
    <row r="7142" spans="7:7" x14ac:dyDescent="0.3">
      <c r="G7142" s="46" t="s">
        <v>73</v>
      </c>
    </row>
    <row r="7143" spans="7:7" x14ac:dyDescent="0.3">
      <c r="G7143" s="46" t="s">
        <v>73</v>
      </c>
    </row>
    <row r="7144" spans="7:7" x14ac:dyDescent="0.3">
      <c r="G7144" s="46" t="s">
        <v>73</v>
      </c>
    </row>
    <row r="7145" spans="7:7" x14ac:dyDescent="0.3">
      <c r="G7145" s="46" t="s">
        <v>73</v>
      </c>
    </row>
    <row r="7146" spans="7:7" x14ac:dyDescent="0.3">
      <c r="G7146" s="46" t="s">
        <v>73</v>
      </c>
    </row>
    <row r="7147" spans="7:7" x14ac:dyDescent="0.3">
      <c r="G7147" s="46" t="s">
        <v>73</v>
      </c>
    </row>
    <row r="7148" spans="7:7" x14ac:dyDescent="0.3">
      <c r="G7148" s="46" t="s">
        <v>73</v>
      </c>
    </row>
    <row r="7149" spans="7:7" x14ac:dyDescent="0.3">
      <c r="G7149" s="46" t="s">
        <v>73</v>
      </c>
    </row>
    <row r="7150" spans="7:7" x14ac:dyDescent="0.3">
      <c r="G7150" s="46" t="s">
        <v>73</v>
      </c>
    </row>
    <row r="7151" spans="7:7" x14ac:dyDescent="0.3">
      <c r="G7151" s="46" t="s">
        <v>73</v>
      </c>
    </row>
    <row r="7152" spans="7:7" x14ac:dyDescent="0.3">
      <c r="G7152" s="46" t="s">
        <v>73</v>
      </c>
    </row>
    <row r="7153" spans="7:7" x14ac:dyDescent="0.3">
      <c r="G7153" s="46" t="s">
        <v>73</v>
      </c>
    </row>
    <row r="7154" spans="7:7" x14ac:dyDescent="0.3">
      <c r="G7154" s="46" t="s">
        <v>73</v>
      </c>
    </row>
    <row r="7155" spans="7:7" x14ac:dyDescent="0.3">
      <c r="G7155" s="46" t="s">
        <v>73</v>
      </c>
    </row>
    <row r="7156" spans="7:7" x14ac:dyDescent="0.3">
      <c r="G7156" s="46" t="s">
        <v>73</v>
      </c>
    </row>
    <row r="7157" spans="7:7" x14ac:dyDescent="0.3">
      <c r="G7157" s="46" t="s">
        <v>73</v>
      </c>
    </row>
    <row r="7158" spans="7:7" x14ac:dyDescent="0.3">
      <c r="G7158" s="46" t="s">
        <v>73</v>
      </c>
    </row>
    <row r="7159" spans="7:7" x14ac:dyDescent="0.3">
      <c r="G7159" s="46" t="s">
        <v>73</v>
      </c>
    </row>
    <row r="7160" spans="7:7" x14ac:dyDescent="0.3">
      <c r="G7160" s="46" t="s">
        <v>73</v>
      </c>
    </row>
    <row r="7161" spans="7:7" x14ac:dyDescent="0.3">
      <c r="G7161" s="46" t="s">
        <v>73</v>
      </c>
    </row>
    <row r="7162" spans="7:7" x14ac:dyDescent="0.3">
      <c r="G7162" s="46" t="s">
        <v>73</v>
      </c>
    </row>
    <row r="7163" spans="7:7" x14ac:dyDescent="0.3">
      <c r="G7163" s="46" t="s">
        <v>73</v>
      </c>
    </row>
    <row r="7164" spans="7:7" x14ac:dyDescent="0.3">
      <c r="G7164" s="46" t="s">
        <v>73</v>
      </c>
    </row>
    <row r="7165" spans="7:7" x14ac:dyDescent="0.3">
      <c r="G7165" s="46" t="s">
        <v>73</v>
      </c>
    </row>
    <row r="7166" spans="7:7" x14ac:dyDescent="0.3">
      <c r="G7166" s="46" t="s">
        <v>73</v>
      </c>
    </row>
    <row r="7167" spans="7:7" x14ac:dyDescent="0.3">
      <c r="G7167" s="46" t="s">
        <v>73</v>
      </c>
    </row>
    <row r="7168" spans="7:7" x14ac:dyDescent="0.3">
      <c r="G7168" s="46" t="s">
        <v>73</v>
      </c>
    </row>
    <row r="7169" spans="7:7" x14ac:dyDescent="0.3">
      <c r="G7169" s="46" t="s">
        <v>73</v>
      </c>
    </row>
    <row r="7170" spans="7:7" x14ac:dyDescent="0.3">
      <c r="G7170" s="46" t="s">
        <v>73</v>
      </c>
    </row>
    <row r="7171" spans="7:7" x14ac:dyDescent="0.3">
      <c r="G7171" s="46" t="s">
        <v>73</v>
      </c>
    </row>
    <row r="7172" spans="7:7" x14ac:dyDescent="0.3">
      <c r="G7172" s="46" t="s">
        <v>73</v>
      </c>
    </row>
    <row r="7173" spans="7:7" x14ac:dyDescent="0.3">
      <c r="G7173" s="46" t="s">
        <v>73</v>
      </c>
    </row>
    <row r="7174" spans="7:7" x14ac:dyDescent="0.3">
      <c r="G7174" s="46" t="s">
        <v>73</v>
      </c>
    </row>
    <row r="7175" spans="7:7" x14ac:dyDescent="0.3">
      <c r="G7175" s="46" t="s">
        <v>73</v>
      </c>
    </row>
    <row r="7176" spans="7:7" x14ac:dyDescent="0.3">
      <c r="G7176" s="46" t="s">
        <v>73</v>
      </c>
    </row>
    <row r="7177" spans="7:7" x14ac:dyDescent="0.3">
      <c r="G7177" s="46" t="s">
        <v>73</v>
      </c>
    </row>
    <row r="7178" spans="7:7" x14ac:dyDescent="0.3">
      <c r="G7178" s="46" t="s">
        <v>73</v>
      </c>
    </row>
    <row r="7179" spans="7:7" x14ac:dyDescent="0.3">
      <c r="G7179" s="46" t="s">
        <v>73</v>
      </c>
    </row>
    <row r="7180" spans="7:7" x14ac:dyDescent="0.3">
      <c r="G7180" s="46" t="s">
        <v>73</v>
      </c>
    </row>
    <row r="7181" spans="7:7" x14ac:dyDescent="0.3">
      <c r="G7181" s="46" t="s">
        <v>73</v>
      </c>
    </row>
    <row r="7182" spans="7:7" x14ac:dyDescent="0.3">
      <c r="G7182" s="46" t="s">
        <v>73</v>
      </c>
    </row>
    <row r="7183" spans="7:7" x14ac:dyDescent="0.3">
      <c r="G7183" s="46" t="s">
        <v>73</v>
      </c>
    </row>
    <row r="7184" spans="7:7" x14ac:dyDescent="0.3">
      <c r="G7184" s="46" t="s">
        <v>73</v>
      </c>
    </row>
    <row r="7185" spans="7:7" x14ac:dyDescent="0.3">
      <c r="G7185" s="46" t="s">
        <v>73</v>
      </c>
    </row>
    <row r="7186" spans="7:7" x14ac:dyDescent="0.3">
      <c r="G7186" s="46" t="s">
        <v>73</v>
      </c>
    </row>
    <row r="7187" spans="7:7" x14ac:dyDescent="0.3">
      <c r="G7187" s="46" t="s">
        <v>73</v>
      </c>
    </row>
    <row r="7188" spans="7:7" x14ac:dyDescent="0.3">
      <c r="G7188" s="46" t="s">
        <v>73</v>
      </c>
    </row>
    <row r="7189" spans="7:7" x14ac:dyDescent="0.3">
      <c r="G7189" s="46" t="s">
        <v>73</v>
      </c>
    </row>
    <row r="7190" spans="7:7" x14ac:dyDescent="0.3">
      <c r="G7190" s="46" t="s">
        <v>73</v>
      </c>
    </row>
    <row r="7191" spans="7:7" x14ac:dyDescent="0.3">
      <c r="G7191" s="46" t="s">
        <v>73</v>
      </c>
    </row>
    <row r="7192" spans="7:7" x14ac:dyDescent="0.3">
      <c r="G7192" s="46" t="s">
        <v>73</v>
      </c>
    </row>
    <row r="7193" spans="7:7" x14ac:dyDescent="0.3">
      <c r="G7193" s="46" t="s">
        <v>73</v>
      </c>
    </row>
    <row r="7194" spans="7:7" x14ac:dyDescent="0.3">
      <c r="G7194" s="46" t="s">
        <v>73</v>
      </c>
    </row>
    <row r="7195" spans="7:7" x14ac:dyDescent="0.3">
      <c r="G7195" s="46" t="s">
        <v>73</v>
      </c>
    </row>
    <row r="7196" spans="7:7" x14ac:dyDescent="0.3">
      <c r="G7196" s="46" t="s">
        <v>73</v>
      </c>
    </row>
    <row r="7197" spans="7:7" x14ac:dyDescent="0.3">
      <c r="G7197" s="46" t="s">
        <v>73</v>
      </c>
    </row>
    <row r="7198" spans="7:7" x14ac:dyDescent="0.3">
      <c r="G7198" s="46" t="s">
        <v>73</v>
      </c>
    </row>
    <row r="7199" spans="7:7" x14ac:dyDescent="0.3">
      <c r="G7199" s="46" t="s">
        <v>73</v>
      </c>
    </row>
    <row r="7200" spans="7:7" x14ac:dyDescent="0.3">
      <c r="G7200" s="46" t="s">
        <v>73</v>
      </c>
    </row>
    <row r="7201" spans="7:7" x14ac:dyDescent="0.3">
      <c r="G7201" s="46" t="s">
        <v>73</v>
      </c>
    </row>
    <row r="7202" spans="7:7" x14ac:dyDescent="0.3">
      <c r="G7202" s="46" t="s">
        <v>73</v>
      </c>
    </row>
    <row r="7203" spans="7:7" x14ac:dyDescent="0.3">
      <c r="G7203" s="46" t="s">
        <v>73</v>
      </c>
    </row>
    <row r="7204" spans="7:7" x14ac:dyDescent="0.3">
      <c r="G7204" s="46" t="s">
        <v>73</v>
      </c>
    </row>
    <row r="7205" spans="7:7" x14ac:dyDescent="0.3">
      <c r="G7205" s="46" t="s">
        <v>73</v>
      </c>
    </row>
    <row r="7206" spans="7:7" x14ac:dyDescent="0.3">
      <c r="G7206" s="46" t="s">
        <v>73</v>
      </c>
    </row>
    <row r="7207" spans="7:7" x14ac:dyDescent="0.3">
      <c r="G7207" s="46" t="s">
        <v>73</v>
      </c>
    </row>
    <row r="7208" spans="7:7" x14ac:dyDescent="0.3">
      <c r="G7208" s="46" t="s">
        <v>73</v>
      </c>
    </row>
    <row r="7209" spans="7:7" x14ac:dyDescent="0.3">
      <c r="G7209" s="46" t="s">
        <v>73</v>
      </c>
    </row>
    <row r="7210" spans="7:7" x14ac:dyDescent="0.3">
      <c r="G7210" s="46" t="s">
        <v>73</v>
      </c>
    </row>
    <row r="7211" spans="7:7" x14ac:dyDescent="0.3">
      <c r="G7211" s="46" t="s">
        <v>73</v>
      </c>
    </row>
    <row r="7212" spans="7:7" x14ac:dyDescent="0.3">
      <c r="G7212" s="46" t="s">
        <v>73</v>
      </c>
    </row>
    <row r="7213" spans="7:7" x14ac:dyDescent="0.3">
      <c r="G7213" s="46" t="s">
        <v>73</v>
      </c>
    </row>
    <row r="7214" spans="7:7" x14ac:dyDescent="0.3">
      <c r="G7214" s="46" t="s">
        <v>73</v>
      </c>
    </row>
    <row r="7215" spans="7:7" x14ac:dyDescent="0.3">
      <c r="G7215" s="46" t="s">
        <v>73</v>
      </c>
    </row>
    <row r="7216" spans="7:7" x14ac:dyDescent="0.3">
      <c r="G7216" s="46" t="s">
        <v>73</v>
      </c>
    </row>
    <row r="7217" spans="7:7" x14ac:dyDescent="0.3">
      <c r="G7217" s="46" t="s">
        <v>73</v>
      </c>
    </row>
    <row r="7218" spans="7:7" x14ac:dyDescent="0.3">
      <c r="G7218" s="46" t="s">
        <v>73</v>
      </c>
    </row>
    <row r="7219" spans="7:7" x14ac:dyDescent="0.3">
      <c r="G7219" s="46" t="s">
        <v>73</v>
      </c>
    </row>
    <row r="7220" spans="7:7" x14ac:dyDescent="0.3">
      <c r="G7220" s="46" t="s">
        <v>73</v>
      </c>
    </row>
    <row r="7221" spans="7:7" x14ac:dyDescent="0.3">
      <c r="G7221" s="46" t="s">
        <v>73</v>
      </c>
    </row>
    <row r="7222" spans="7:7" x14ac:dyDescent="0.3">
      <c r="G7222" s="46" t="s">
        <v>73</v>
      </c>
    </row>
    <row r="7223" spans="7:7" x14ac:dyDescent="0.3">
      <c r="G7223" s="46" t="s">
        <v>73</v>
      </c>
    </row>
    <row r="7224" spans="7:7" x14ac:dyDescent="0.3">
      <c r="G7224" s="46" t="s">
        <v>73</v>
      </c>
    </row>
    <row r="7225" spans="7:7" x14ac:dyDescent="0.3">
      <c r="G7225" s="46" t="s">
        <v>73</v>
      </c>
    </row>
    <row r="7226" spans="7:7" x14ac:dyDescent="0.3">
      <c r="G7226" s="46" t="s">
        <v>73</v>
      </c>
    </row>
    <row r="7227" spans="7:7" x14ac:dyDescent="0.3">
      <c r="G7227" s="46" t="s">
        <v>73</v>
      </c>
    </row>
    <row r="7228" spans="7:7" x14ac:dyDescent="0.3">
      <c r="G7228" s="46" t="s">
        <v>73</v>
      </c>
    </row>
    <row r="7229" spans="7:7" x14ac:dyDescent="0.3">
      <c r="G7229" s="46" t="s">
        <v>73</v>
      </c>
    </row>
    <row r="7230" spans="7:7" x14ac:dyDescent="0.3">
      <c r="G7230" s="46" t="s">
        <v>73</v>
      </c>
    </row>
    <row r="7231" spans="7:7" x14ac:dyDescent="0.3">
      <c r="G7231" s="46" t="s">
        <v>73</v>
      </c>
    </row>
    <row r="7232" spans="7:7" x14ac:dyDescent="0.3">
      <c r="G7232" s="46" t="s">
        <v>73</v>
      </c>
    </row>
    <row r="7233" spans="7:7" x14ac:dyDescent="0.3">
      <c r="G7233" s="46" t="s">
        <v>73</v>
      </c>
    </row>
    <row r="7234" spans="7:7" x14ac:dyDescent="0.3">
      <c r="G7234" s="46" t="s">
        <v>73</v>
      </c>
    </row>
    <row r="7235" spans="7:7" x14ac:dyDescent="0.3">
      <c r="G7235" s="46" t="s">
        <v>73</v>
      </c>
    </row>
    <row r="7236" spans="7:7" x14ac:dyDescent="0.3">
      <c r="G7236" s="46" t="s">
        <v>73</v>
      </c>
    </row>
    <row r="7237" spans="7:7" x14ac:dyDescent="0.3">
      <c r="G7237" s="46" t="s">
        <v>73</v>
      </c>
    </row>
    <row r="7238" spans="7:7" x14ac:dyDescent="0.3">
      <c r="G7238" s="46" t="s">
        <v>73</v>
      </c>
    </row>
    <row r="7239" spans="7:7" x14ac:dyDescent="0.3">
      <c r="G7239" s="46" t="s">
        <v>73</v>
      </c>
    </row>
    <row r="7240" spans="7:7" x14ac:dyDescent="0.3">
      <c r="G7240" s="46" t="s">
        <v>73</v>
      </c>
    </row>
    <row r="7241" spans="7:7" x14ac:dyDescent="0.3">
      <c r="G7241" s="46" t="s">
        <v>73</v>
      </c>
    </row>
    <row r="7242" spans="7:7" x14ac:dyDescent="0.3">
      <c r="G7242" s="46" t="s">
        <v>73</v>
      </c>
    </row>
    <row r="7243" spans="7:7" x14ac:dyDescent="0.3">
      <c r="G7243" s="46" t="s">
        <v>73</v>
      </c>
    </row>
    <row r="7244" spans="7:7" x14ac:dyDescent="0.3">
      <c r="G7244" s="46" t="s">
        <v>73</v>
      </c>
    </row>
    <row r="7245" spans="7:7" x14ac:dyDescent="0.3">
      <c r="G7245" s="46" t="s">
        <v>73</v>
      </c>
    </row>
    <row r="7246" spans="7:7" x14ac:dyDescent="0.3">
      <c r="G7246" s="46" t="s">
        <v>73</v>
      </c>
    </row>
    <row r="7247" spans="7:7" x14ac:dyDescent="0.3">
      <c r="G7247" s="46" t="s">
        <v>73</v>
      </c>
    </row>
    <row r="7248" spans="7:7" x14ac:dyDescent="0.3">
      <c r="G7248" s="46" t="s">
        <v>73</v>
      </c>
    </row>
    <row r="7249" spans="7:7" x14ac:dyDescent="0.3">
      <c r="G7249" s="46" t="s">
        <v>73</v>
      </c>
    </row>
    <row r="7250" spans="7:7" x14ac:dyDescent="0.3">
      <c r="G7250" s="46" t="s">
        <v>73</v>
      </c>
    </row>
    <row r="7251" spans="7:7" x14ac:dyDescent="0.3">
      <c r="G7251" s="46" t="s">
        <v>73</v>
      </c>
    </row>
    <row r="7252" spans="7:7" x14ac:dyDescent="0.3">
      <c r="G7252" s="46" t="s">
        <v>73</v>
      </c>
    </row>
    <row r="7253" spans="7:7" x14ac:dyDescent="0.3">
      <c r="G7253" s="46" t="s">
        <v>73</v>
      </c>
    </row>
    <row r="7254" spans="7:7" x14ac:dyDescent="0.3">
      <c r="G7254" s="46" t="s">
        <v>73</v>
      </c>
    </row>
    <row r="7255" spans="7:7" x14ac:dyDescent="0.3">
      <c r="G7255" s="46" t="s">
        <v>73</v>
      </c>
    </row>
    <row r="7256" spans="7:7" x14ac:dyDescent="0.3">
      <c r="G7256" s="46" t="s">
        <v>73</v>
      </c>
    </row>
    <row r="7257" spans="7:7" x14ac:dyDescent="0.3">
      <c r="G7257" s="46" t="s">
        <v>73</v>
      </c>
    </row>
    <row r="7258" spans="7:7" x14ac:dyDescent="0.3">
      <c r="G7258" s="46" t="s">
        <v>73</v>
      </c>
    </row>
    <row r="7259" spans="7:7" x14ac:dyDescent="0.3">
      <c r="G7259" s="46" t="s">
        <v>73</v>
      </c>
    </row>
    <row r="7260" spans="7:7" x14ac:dyDescent="0.3">
      <c r="G7260" s="46" t="s">
        <v>73</v>
      </c>
    </row>
    <row r="7261" spans="7:7" x14ac:dyDescent="0.3">
      <c r="G7261" s="46" t="s">
        <v>73</v>
      </c>
    </row>
    <row r="7262" spans="7:7" x14ac:dyDescent="0.3">
      <c r="G7262" s="46" t="s">
        <v>73</v>
      </c>
    </row>
    <row r="7263" spans="7:7" x14ac:dyDescent="0.3">
      <c r="G7263" s="46" t="s">
        <v>73</v>
      </c>
    </row>
    <row r="7264" spans="7:7" x14ac:dyDescent="0.3">
      <c r="G7264" s="46" t="s">
        <v>73</v>
      </c>
    </row>
    <row r="7265" spans="7:7" x14ac:dyDescent="0.3">
      <c r="G7265" s="46" t="s">
        <v>73</v>
      </c>
    </row>
    <row r="7266" spans="7:7" x14ac:dyDescent="0.3">
      <c r="G7266" s="46" t="s">
        <v>73</v>
      </c>
    </row>
    <row r="7267" spans="7:7" x14ac:dyDescent="0.3">
      <c r="G7267" s="46" t="s">
        <v>73</v>
      </c>
    </row>
    <row r="7268" spans="7:7" x14ac:dyDescent="0.3">
      <c r="G7268" s="46" t="s">
        <v>73</v>
      </c>
    </row>
    <row r="7269" spans="7:7" x14ac:dyDescent="0.3">
      <c r="G7269" s="46" t="s">
        <v>73</v>
      </c>
    </row>
    <row r="7270" spans="7:7" x14ac:dyDescent="0.3">
      <c r="G7270" s="46" t="s">
        <v>73</v>
      </c>
    </row>
    <row r="7271" spans="7:7" x14ac:dyDescent="0.3">
      <c r="G7271" s="46" t="s">
        <v>73</v>
      </c>
    </row>
    <row r="7272" spans="7:7" x14ac:dyDescent="0.3">
      <c r="G7272" s="46" t="s">
        <v>73</v>
      </c>
    </row>
    <row r="7273" spans="7:7" x14ac:dyDescent="0.3">
      <c r="G7273" s="46" t="s">
        <v>73</v>
      </c>
    </row>
    <row r="7274" spans="7:7" x14ac:dyDescent="0.3">
      <c r="G7274" s="46" t="s">
        <v>73</v>
      </c>
    </row>
    <row r="7275" spans="7:7" x14ac:dyDescent="0.3">
      <c r="G7275" s="46" t="s">
        <v>73</v>
      </c>
    </row>
    <row r="7276" spans="7:7" x14ac:dyDescent="0.3">
      <c r="G7276" s="46" t="s">
        <v>73</v>
      </c>
    </row>
    <row r="7277" spans="7:7" x14ac:dyDescent="0.3">
      <c r="G7277" s="46" t="s">
        <v>73</v>
      </c>
    </row>
    <row r="7278" spans="7:7" x14ac:dyDescent="0.3">
      <c r="G7278" s="46" t="s">
        <v>73</v>
      </c>
    </row>
    <row r="7279" spans="7:7" x14ac:dyDescent="0.3">
      <c r="G7279" s="46" t="s">
        <v>73</v>
      </c>
    </row>
    <row r="7280" spans="7:7" x14ac:dyDescent="0.3">
      <c r="G7280" s="46" t="s">
        <v>73</v>
      </c>
    </row>
    <row r="7281" spans="7:7" x14ac:dyDescent="0.3">
      <c r="G7281" s="46" t="s">
        <v>73</v>
      </c>
    </row>
    <row r="7282" spans="7:7" x14ac:dyDescent="0.3">
      <c r="G7282" s="46" t="s">
        <v>73</v>
      </c>
    </row>
    <row r="7283" spans="7:7" x14ac:dyDescent="0.3">
      <c r="G7283" s="46" t="s">
        <v>73</v>
      </c>
    </row>
    <row r="7284" spans="7:7" x14ac:dyDescent="0.3">
      <c r="G7284" s="46" t="s">
        <v>73</v>
      </c>
    </row>
    <row r="7285" spans="7:7" x14ac:dyDescent="0.3">
      <c r="G7285" s="46" t="s">
        <v>73</v>
      </c>
    </row>
    <row r="7286" spans="7:7" x14ac:dyDescent="0.3">
      <c r="G7286" s="46" t="s">
        <v>73</v>
      </c>
    </row>
    <row r="7287" spans="7:7" x14ac:dyDescent="0.3">
      <c r="G7287" s="46" t="s">
        <v>73</v>
      </c>
    </row>
    <row r="7288" spans="7:7" x14ac:dyDescent="0.3">
      <c r="G7288" s="46" t="s">
        <v>73</v>
      </c>
    </row>
    <row r="7289" spans="7:7" x14ac:dyDescent="0.3">
      <c r="G7289" s="46" t="s">
        <v>73</v>
      </c>
    </row>
    <row r="7290" spans="7:7" x14ac:dyDescent="0.3">
      <c r="G7290" s="46" t="s">
        <v>73</v>
      </c>
    </row>
    <row r="7291" spans="7:7" x14ac:dyDescent="0.3">
      <c r="G7291" s="46" t="s">
        <v>73</v>
      </c>
    </row>
    <row r="7292" spans="7:7" x14ac:dyDescent="0.3">
      <c r="G7292" s="46" t="s">
        <v>73</v>
      </c>
    </row>
    <row r="7293" spans="7:7" x14ac:dyDescent="0.3">
      <c r="G7293" s="46" t="s">
        <v>73</v>
      </c>
    </row>
    <row r="7294" spans="7:7" x14ac:dyDescent="0.3">
      <c r="G7294" s="46" t="s">
        <v>73</v>
      </c>
    </row>
    <row r="7295" spans="7:7" x14ac:dyDescent="0.3">
      <c r="G7295" s="46" t="s">
        <v>73</v>
      </c>
    </row>
    <row r="7296" spans="7:7" x14ac:dyDescent="0.3">
      <c r="G7296" s="46" t="s">
        <v>73</v>
      </c>
    </row>
    <row r="7297" spans="7:7" x14ac:dyDescent="0.3">
      <c r="G7297" s="46" t="s">
        <v>73</v>
      </c>
    </row>
    <row r="7298" spans="7:7" x14ac:dyDescent="0.3">
      <c r="G7298" s="46" t="s">
        <v>73</v>
      </c>
    </row>
    <row r="7299" spans="7:7" x14ac:dyDescent="0.3">
      <c r="G7299" s="46" t="s">
        <v>73</v>
      </c>
    </row>
    <row r="7300" spans="7:7" x14ac:dyDescent="0.3">
      <c r="G7300" s="46" t="s">
        <v>73</v>
      </c>
    </row>
    <row r="7301" spans="7:7" x14ac:dyDescent="0.3">
      <c r="G7301" s="46" t="s">
        <v>73</v>
      </c>
    </row>
    <row r="7302" spans="7:7" x14ac:dyDescent="0.3">
      <c r="G7302" s="46" t="s">
        <v>73</v>
      </c>
    </row>
    <row r="7303" spans="7:7" x14ac:dyDescent="0.3">
      <c r="G7303" s="46" t="s">
        <v>73</v>
      </c>
    </row>
    <row r="7304" spans="7:7" x14ac:dyDescent="0.3">
      <c r="G7304" s="46" t="s">
        <v>73</v>
      </c>
    </row>
    <row r="7305" spans="7:7" x14ac:dyDescent="0.3">
      <c r="G7305" s="46" t="s">
        <v>73</v>
      </c>
    </row>
    <row r="7306" spans="7:7" x14ac:dyDescent="0.3">
      <c r="G7306" s="46" t="s">
        <v>73</v>
      </c>
    </row>
    <row r="7307" spans="7:7" x14ac:dyDescent="0.3">
      <c r="G7307" s="46" t="s">
        <v>73</v>
      </c>
    </row>
    <row r="7308" spans="7:7" x14ac:dyDescent="0.3">
      <c r="G7308" s="46" t="s">
        <v>73</v>
      </c>
    </row>
    <row r="7309" spans="7:7" x14ac:dyDescent="0.3">
      <c r="G7309" s="46" t="s">
        <v>73</v>
      </c>
    </row>
    <row r="7310" spans="7:7" x14ac:dyDescent="0.3">
      <c r="G7310" s="46" t="s">
        <v>73</v>
      </c>
    </row>
    <row r="7311" spans="7:7" x14ac:dyDescent="0.3">
      <c r="G7311" s="46" t="s">
        <v>73</v>
      </c>
    </row>
    <row r="7312" spans="7:7" x14ac:dyDescent="0.3">
      <c r="G7312" s="46" t="s">
        <v>73</v>
      </c>
    </row>
    <row r="7313" spans="7:7" x14ac:dyDescent="0.3">
      <c r="G7313" s="46" t="s">
        <v>73</v>
      </c>
    </row>
    <row r="7314" spans="7:7" x14ac:dyDescent="0.3">
      <c r="G7314" s="46" t="s">
        <v>73</v>
      </c>
    </row>
    <row r="7315" spans="7:7" x14ac:dyDescent="0.3">
      <c r="G7315" s="46" t="s">
        <v>73</v>
      </c>
    </row>
    <row r="7316" spans="7:7" x14ac:dyDescent="0.3">
      <c r="G7316" s="46" t="s">
        <v>73</v>
      </c>
    </row>
    <row r="7317" spans="7:7" x14ac:dyDescent="0.3">
      <c r="G7317" s="46" t="s">
        <v>73</v>
      </c>
    </row>
    <row r="7318" spans="7:7" x14ac:dyDescent="0.3">
      <c r="G7318" s="46" t="s">
        <v>73</v>
      </c>
    </row>
    <row r="7319" spans="7:7" x14ac:dyDescent="0.3">
      <c r="G7319" s="46" t="s">
        <v>73</v>
      </c>
    </row>
    <row r="7320" spans="7:7" x14ac:dyDescent="0.3">
      <c r="G7320" s="46" t="s">
        <v>73</v>
      </c>
    </row>
    <row r="7321" spans="7:7" x14ac:dyDescent="0.3">
      <c r="G7321" s="46" t="s">
        <v>73</v>
      </c>
    </row>
    <row r="7322" spans="7:7" x14ac:dyDescent="0.3">
      <c r="G7322" s="46" t="s">
        <v>73</v>
      </c>
    </row>
    <row r="7323" spans="7:7" x14ac:dyDescent="0.3">
      <c r="G7323" s="46" t="s">
        <v>73</v>
      </c>
    </row>
    <row r="7324" spans="7:7" x14ac:dyDescent="0.3">
      <c r="G7324" s="46" t="s">
        <v>73</v>
      </c>
    </row>
    <row r="7325" spans="7:7" x14ac:dyDescent="0.3">
      <c r="G7325" s="46" t="s">
        <v>73</v>
      </c>
    </row>
    <row r="7326" spans="7:7" x14ac:dyDescent="0.3">
      <c r="G7326" s="46" t="s">
        <v>73</v>
      </c>
    </row>
    <row r="7327" spans="7:7" x14ac:dyDescent="0.3">
      <c r="G7327" s="46" t="s">
        <v>73</v>
      </c>
    </row>
    <row r="7328" spans="7:7" x14ac:dyDescent="0.3">
      <c r="G7328" s="46" t="s">
        <v>73</v>
      </c>
    </row>
    <row r="7329" spans="7:7" x14ac:dyDescent="0.3">
      <c r="G7329" s="46" t="s">
        <v>73</v>
      </c>
    </row>
    <row r="7330" spans="7:7" x14ac:dyDescent="0.3">
      <c r="G7330" s="46" t="s">
        <v>73</v>
      </c>
    </row>
    <row r="7331" spans="7:7" x14ac:dyDescent="0.3">
      <c r="G7331" s="46" t="s">
        <v>73</v>
      </c>
    </row>
    <row r="7332" spans="7:7" x14ac:dyDescent="0.3">
      <c r="G7332" s="46" t="s">
        <v>73</v>
      </c>
    </row>
    <row r="7333" spans="7:7" x14ac:dyDescent="0.3">
      <c r="G7333" s="46" t="s">
        <v>73</v>
      </c>
    </row>
    <row r="7334" spans="7:7" x14ac:dyDescent="0.3">
      <c r="G7334" s="46" t="s">
        <v>73</v>
      </c>
    </row>
    <row r="7335" spans="7:7" x14ac:dyDescent="0.3">
      <c r="G7335" s="46" t="s">
        <v>73</v>
      </c>
    </row>
    <row r="7336" spans="7:7" x14ac:dyDescent="0.3">
      <c r="G7336" s="46" t="s">
        <v>73</v>
      </c>
    </row>
    <row r="7337" spans="7:7" x14ac:dyDescent="0.3">
      <c r="G7337" s="46" t="s">
        <v>73</v>
      </c>
    </row>
    <row r="7338" spans="7:7" x14ac:dyDescent="0.3">
      <c r="G7338" s="46" t="s">
        <v>73</v>
      </c>
    </row>
    <row r="7339" spans="7:7" x14ac:dyDescent="0.3">
      <c r="G7339" s="46" t="s">
        <v>73</v>
      </c>
    </row>
    <row r="7340" spans="7:7" x14ac:dyDescent="0.3">
      <c r="G7340" s="46" t="s">
        <v>73</v>
      </c>
    </row>
    <row r="7341" spans="7:7" x14ac:dyDescent="0.3">
      <c r="G7341" s="46" t="s">
        <v>73</v>
      </c>
    </row>
    <row r="7342" spans="7:7" x14ac:dyDescent="0.3">
      <c r="G7342" s="46" t="s">
        <v>73</v>
      </c>
    </row>
    <row r="7343" spans="7:7" x14ac:dyDescent="0.3">
      <c r="G7343" s="46" t="s">
        <v>73</v>
      </c>
    </row>
    <row r="7344" spans="7:7" x14ac:dyDescent="0.3">
      <c r="G7344" s="46" t="s">
        <v>73</v>
      </c>
    </row>
    <row r="7345" spans="7:7" x14ac:dyDescent="0.3">
      <c r="G7345" s="46" t="s">
        <v>73</v>
      </c>
    </row>
    <row r="7346" spans="7:7" x14ac:dyDescent="0.3">
      <c r="G7346" s="46" t="s">
        <v>73</v>
      </c>
    </row>
    <row r="7347" spans="7:7" x14ac:dyDescent="0.3">
      <c r="G7347" s="46" t="s">
        <v>73</v>
      </c>
    </row>
    <row r="7348" spans="7:7" x14ac:dyDescent="0.3">
      <c r="G7348" s="46" t="s">
        <v>73</v>
      </c>
    </row>
    <row r="7349" spans="7:7" x14ac:dyDescent="0.3">
      <c r="G7349" s="46" t="s">
        <v>73</v>
      </c>
    </row>
    <row r="7350" spans="7:7" x14ac:dyDescent="0.3">
      <c r="G7350" s="46" t="s">
        <v>73</v>
      </c>
    </row>
    <row r="7351" spans="7:7" x14ac:dyDescent="0.3">
      <c r="G7351" s="46" t="s">
        <v>73</v>
      </c>
    </row>
    <row r="7352" spans="7:7" x14ac:dyDescent="0.3">
      <c r="G7352" s="46" t="s">
        <v>73</v>
      </c>
    </row>
    <row r="7353" spans="7:7" x14ac:dyDescent="0.3">
      <c r="G7353" s="46" t="s">
        <v>73</v>
      </c>
    </row>
    <row r="7354" spans="7:7" x14ac:dyDescent="0.3">
      <c r="G7354" s="46" t="s">
        <v>73</v>
      </c>
    </row>
    <row r="7355" spans="7:7" x14ac:dyDescent="0.3">
      <c r="G7355" s="46" t="s">
        <v>73</v>
      </c>
    </row>
    <row r="7356" spans="7:7" x14ac:dyDescent="0.3">
      <c r="G7356" s="46" t="s">
        <v>73</v>
      </c>
    </row>
    <row r="7357" spans="7:7" x14ac:dyDescent="0.3">
      <c r="G7357" s="46" t="s">
        <v>73</v>
      </c>
    </row>
    <row r="7358" spans="7:7" x14ac:dyDescent="0.3">
      <c r="G7358" s="46" t="s">
        <v>73</v>
      </c>
    </row>
    <row r="7359" spans="7:7" x14ac:dyDescent="0.3">
      <c r="G7359" s="46" t="s">
        <v>73</v>
      </c>
    </row>
    <row r="7360" spans="7:7" x14ac:dyDescent="0.3">
      <c r="G7360" s="46" t="s">
        <v>73</v>
      </c>
    </row>
    <row r="7361" spans="7:7" x14ac:dyDescent="0.3">
      <c r="G7361" s="46" t="s">
        <v>73</v>
      </c>
    </row>
    <row r="7362" spans="7:7" x14ac:dyDescent="0.3">
      <c r="G7362" s="46" t="s">
        <v>73</v>
      </c>
    </row>
    <row r="7363" spans="7:7" x14ac:dyDescent="0.3">
      <c r="G7363" s="46" t="s">
        <v>73</v>
      </c>
    </row>
    <row r="7364" spans="7:7" x14ac:dyDescent="0.3">
      <c r="G7364" s="46" t="s">
        <v>73</v>
      </c>
    </row>
    <row r="7365" spans="7:7" x14ac:dyDescent="0.3">
      <c r="G7365" s="46" t="s">
        <v>73</v>
      </c>
    </row>
    <row r="7366" spans="7:7" x14ac:dyDescent="0.3">
      <c r="G7366" s="46" t="s">
        <v>73</v>
      </c>
    </row>
    <row r="7367" spans="7:7" x14ac:dyDescent="0.3">
      <c r="G7367" s="46" t="s">
        <v>73</v>
      </c>
    </row>
    <row r="7368" spans="7:7" x14ac:dyDescent="0.3">
      <c r="G7368" s="46" t="s">
        <v>73</v>
      </c>
    </row>
    <row r="7369" spans="7:7" x14ac:dyDescent="0.3">
      <c r="G7369" s="46" t="s">
        <v>73</v>
      </c>
    </row>
    <row r="7370" spans="7:7" x14ac:dyDescent="0.3">
      <c r="G7370" s="46" t="s">
        <v>73</v>
      </c>
    </row>
    <row r="7371" spans="7:7" x14ac:dyDescent="0.3">
      <c r="G7371" s="46" t="s">
        <v>73</v>
      </c>
    </row>
    <row r="7372" spans="7:7" x14ac:dyDescent="0.3">
      <c r="G7372" s="46" t="s">
        <v>73</v>
      </c>
    </row>
    <row r="7373" spans="7:7" x14ac:dyDescent="0.3">
      <c r="G7373" s="46" t="s">
        <v>73</v>
      </c>
    </row>
    <row r="7374" spans="7:7" x14ac:dyDescent="0.3">
      <c r="G7374" s="46" t="s">
        <v>73</v>
      </c>
    </row>
    <row r="7375" spans="7:7" x14ac:dyDescent="0.3">
      <c r="G7375" s="46" t="s">
        <v>73</v>
      </c>
    </row>
    <row r="7376" spans="7:7" x14ac:dyDescent="0.3">
      <c r="G7376" s="46" t="s">
        <v>73</v>
      </c>
    </row>
    <row r="7377" spans="7:7" x14ac:dyDescent="0.3">
      <c r="G7377" s="46" t="s">
        <v>73</v>
      </c>
    </row>
    <row r="7378" spans="7:7" x14ac:dyDescent="0.3">
      <c r="G7378" s="46" t="s">
        <v>73</v>
      </c>
    </row>
    <row r="7379" spans="7:7" x14ac:dyDescent="0.3">
      <c r="G7379" s="46" t="s">
        <v>73</v>
      </c>
    </row>
    <row r="7380" spans="7:7" x14ac:dyDescent="0.3">
      <c r="G7380" s="46" t="s">
        <v>73</v>
      </c>
    </row>
    <row r="7381" spans="7:7" x14ac:dyDescent="0.3">
      <c r="G7381" s="46" t="s">
        <v>73</v>
      </c>
    </row>
    <row r="7382" spans="7:7" x14ac:dyDescent="0.3">
      <c r="G7382" s="46" t="s">
        <v>73</v>
      </c>
    </row>
    <row r="7383" spans="7:7" x14ac:dyDescent="0.3">
      <c r="G7383" s="46" t="s">
        <v>73</v>
      </c>
    </row>
    <row r="7384" spans="7:7" x14ac:dyDescent="0.3">
      <c r="G7384" s="46" t="s">
        <v>73</v>
      </c>
    </row>
    <row r="7385" spans="7:7" x14ac:dyDescent="0.3">
      <c r="G7385" s="46" t="s">
        <v>73</v>
      </c>
    </row>
    <row r="7386" spans="7:7" x14ac:dyDescent="0.3">
      <c r="G7386" s="46" t="s">
        <v>73</v>
      </c>
    </row>
    <row r="7387" spans="7:7" x14ac:dyDescent="0.3">
      <c r="G7387" s="46" t="s">
        <v>73</v>
      </c>
    </row>
    <row r="7388" spans="7:7" x14ac:dyDescent="0.3">
      <c r="G7388" s="46" t="s">
        <v>73</v>
      </c>
    </row>
    <row r="7389" spans="7:7" x14ac:dyDescent="0.3">
      <c r="G7389" s="46" t="s">
        <v>73</v>
      </c>
    </row>
    <row r="7390" spans="7:7" x14ac:dyDescent="0.3">
      <c r="G7390" s="46" t="s">
        <v>73</v>
      </c>
    </row>
    <row r="7391" spans="7:7" x14ac:dyDescent="0.3">
      <c r="G7391" s="46" t="s">
        <v>73</v>
      </c>
    </row>
    <row r="7392" spans="7:7" x14ac:dyDescent="0.3">
      <c r="G7392" s="46" t="s">
        <v>73</v>
      </c>
    </row>
    <row r="7393" spans="7:7" x14ac:dyDescent="0.3">
      <c r="G7393" s="46" t="s">
        <v>73</v>
      </c>
    </row>
    <row r="7394" spans="7:7" x14ac:dyDescent="0.3">
      <c r="G7394" s="46" t="s">
        <v>73</v>
      </c>
    </row>
    <row r="7395" spans="7:7" x14ac:dyDescent="0.3">
      <c r="G7395" s="46" t="s">
        <v>73</v>
      </c>
    </row>
    <row r="7396" spans="7:7" x14ac:dyDescent="0.3">
      <c r="G7396" s="46" t="s">
        <v>73</v>
      </c>
    </row>
    <row r="7397" spans="7:7" x14ac:dyDescent="0.3">
      <c r="G7397" s="46" t="s">
        <v>73</v>
      </c>
    </row>
    <row r="7398" spans="7:7" x14ac:dyDescent="0.3">
      <c r="G7398" s="46" t="s">
        <v>73</v>
      </c>
    </row>
    <row r="7399" spans="7:7" x14ac:dyDescent="0.3">
      <c r="G7399" s="46" t="s">
        <v>73</v>
      </c>
    </row>
    <row r="7400" spans="7:7" x14ac:dyDescent="0.3">
      <c r="G7400" s="46" t="s">
        <v>73</v>
      </c>
    </row>
    <row r="7401" spans="7:7" x14ac:dyDescent="0.3">
      <c r="G7401" s="46" t="s">
        <v>73</v>
      </c>
    </row>
    <row r="7402" spans="7:7" x14ac:dyDescent="0.3">
      <c r="G7402" s="46" t="s">
        <v>73</v>
      </c>
    </row>
    <row r="7403" spans="7:7" x14ac:dyDescent="0.3">
      <c r="G7403" s="46" t="s">
        <v>73</v>
      </c>
    </row>
    <row r="7404" spans="7:7" x14ac:dyDescent="0.3">
      <c r="G7404" s="46" t="s">
        <v>73</v>
      </c>
    </row>
    <row r="7405" spans="7:7" x14ac:dyDescent="0.3">
      <c r="G7405" s="46" t="s">
        <v>73</v>
      </c>
    </row>
    <row r="7406" spans="7:7" x14ac:dyDescent="0.3">
      <c r="G7406" s="46" t="s">
        <v>73</v>
      </c>
    </row>
    <row r="7407" spans="7:7" x14ac:dyDescent="0.3">
      <c r="G7407" s="46" t="s">
        <v>73</v>
      </c>
    </row>
    <row r="7408" spans="7:7" x14ac:dyDescent="0.3">
      <c r="G7408" s="46" t="s">
        <v>73</v>
      </c>
    </row>
    <row r="7409" spans="7:7" x14ac:dyDescent="0.3">
      <c r="G7409" s="46" t="s">
        <v>73</v>
      </c>
    </row>
    <row r="7410" spans="7:7" x14ac:dyDescent="0.3">
      <c r="G7410" s="46" t="s">
        <v>73</v>
      </c>
    </row>
    <row r="7411" spans="7:7" x14ac:dyDescent="0.3">
      <c r="G7411" s="46" t="s">
        <v>73</v>
      </c>
    </row>
    <row r="7412" spans="7:7" x14ac:dyDescent="0.3">
      <c r="G7412" s="46" t="s">
        <v>73</v>
      </c>
    </row>
    <row r="7413" spans="7:7" x14ac:dyDescent="0.3">
      <c r="G7413" s="46" t="s">
        <v>73</v>
      </c>
    </row>
    <row r="7414" spans="7:7" x14ac:dyDescent="0.3">
      <c r="G7414" s="46" t="s">
        <v>73</v>
      </c>
    </row>
    <row r="7415" spans="7:7" x14ac:dyDescent="0.3">
      <c r="G7415" s="46" t="s">
        <v>73</v>
      </c>
    </row>
    <row r="7416" spans="7:7" x14ac:dyDescent="0.3">
      <c r="G7416" s="46" t="s">
        <v>73</v>
      </c>
    </row>
    <row r="7417" spans="7:7" x14ac:dyDescent="0.3">
      <c r="G7417" s="46" t="s">
        <v>73</v>
      </c>
    </row>
    <row r="7418" spans="7:7" x14ac:dyDescent="0.3">
      <c r="G7418" s="46" t="s">
        <v>73</v>
      </c>
    </row>
    <row r="7419" spans="7:7" x14ac:dyDescent="0.3">
      <c r="G7419" s="46" t="s">
        <v>73</v>
      </c>
    </row>
    <row r="7420" spans="7:7" x14ac:dyDescent="0.3">
      <c r="G7420" s="46" t="s">
        <v>73</v>
      </c>
    </row>
    <row r="7421" spans="7:7" x14ac:dyDescent="0.3">
      <c r="G7421" s="46" t="s">
        <v>73</v>
      </c>
    </row>
    <row r="7422" spans="7:7" x14ac:dyDescent="0.3">
      <c r="G7422" s="46" t="s">
        <v>73</v>
      </c>
    </row>
    <row r="7423" spans="7:7" x14ac:dyDescent="0.3">
      <c r="G7423" s="46" t="s">
        <v>73</v>
      </c>
    </row>
    <row r="7424" spans="7:7" x14ac:dyDescent="0.3">
      <c r="G7424" s="46" t="s">
        <v>73</v>
      </c>
    </row>
    <row r="7425" spans="7:7" x14ac:dyDescent="0.3">
      <c r="G7425" s="46" t="s">
        <v>73</v>
      </c>
    </row>
    <row r="7426" spans="7:7" x14ac:dyDescent="0.3">
      <c r="G7426" s="46" t="s">
        <v>73</v>
      </c>
    </row>
    <row r="7427" spans="7:7" x14ac:dyDescent="0.3">
      <c r="G7427" s="46" t="s">
        <v>73</v>
      </c>
    </row>
    <row r="7428" spans="7:7" x14ac:dyDescent="0.3">
      <c r="G7428" s="46" t="s">
        <v>73</v>
      </c>
    </row>
    <row r="7429" spans="7:7" x14ac:dyDescent="0.3">
      <c r="G7429" s="46" t="s">
        <v>73</v>
      </c>
    </row>
    <row r="7430" spans="7:7" x14ac:dyDescent="0.3">
      <c r="G7430" s="46" t="s">
        <v>73</v>
      </c>
    </row>
    <row r="7431" spans="7:7" x14ac:dyDescent="0.3">
      <c r="G7431" s="46" t="s">
        <v>73</v>
      </c>
    </row>
    <row r="7432" spans="7:7" x14ac:dyDescent="0.3">
      <c r="G7432" s="46" t="s">
        <v>73</v>
      </c>
    </row>
    <row r="7433" spans="7:7" x14ac:dyDescent="0.3">
      <c r="G7433" s="46" t="s">
        <v>73</v>
      </c>
    </row>
    <row r="7434" spans="7:7" x14ac:dyDescent="0.3">
      <c r="G7434" s="46" t="s">
        <v>73</v>
      </c>
    </row>
    <row r="7435" spans="7:7" x14ac:dyDescent="0.3">
      <c r="G7435" s="46" t="s">
        <v>73</v>
      </c>
    </row>
    <row r="7436" spans="7:7" x14ac:dyDescent="0.3">
      <c r="G7436" s="46" t="s">
        <v>73</v>
      </c>
    </row>
    <row r="7437" spans="7:7" x14ac:dyDescent="0.3">
      <c r="G7437" s="46" t="s">
        <v>73</v>
      </c>
    </row>
    <row r="7438" spans="7:7" x14ac:dyDescent="0.3">
      <c r="G7438" s="46" t="s">
        <v>73</v>
      </c>
    </row>
    <row r="7439" spans="7:7" x14ac:dyDescent="0.3">
      <c r="G7439" s="46" t="s">
        <v>73</v>
      </c>
    </row>
    <row r="7440" spans="7:7" x14ac:dyDescent="0.3">
      <c r="G7440" s="46" t="s">
        <v>73</v>
      </c>
    </row>
    <row r="7441" spans="7:7" x14ac:dyDescent="0.3">
      <c r="G7441" s="46" t="s">
        <v>73</v>
      </c>
    </row>
    <row r="7442" spans="7:7" x14ac:dyDescent="0.3">
      <c r="G7442" s="46" t="s">
        <v>73</v>
      </c>
    </row>
    <row r="7443" spans="7:7" x14ac:dyDescent="0.3">
      <c r="G7443" s="46" t="s">
        <v>73</v>
      </c>
    </row>
    <row r="7444" spans="7:7" x14ac:dyDescent="0.3">
      <c r="G7444" s="46" t="s">
        <v>73</v>
      </c>
    </row>
    <row r="7445" spans="7:7" x14ac:dyDescent="0.3">
      <c r="G7445" s="46" t="s">
        <v>73</v>
      </c>
    </row>
    <row r="7446" spans="7:7" x14ac:dyDescent="0.3">
      <c r="G7446" s="46" t="s">
        <v>73</v>
      </c>
    </row>
    <row r="7447" spans="7:7" x14ac:dyDescent="0.3">
      <c r="G7447" s="46" t="s">
        <v>73</v>
      </c>
    </row>
    <row r="7448" spans="7:7" x14ac:dyDescent="0.3">
      <c r="G7448" s="46" t="s">
        <v>73</v>
      </c>
    </row>
    <row r="7449" spans="7:7" x14ac:dyDescent="0.3">
      <c r="G7449" s="46" t="s">
        <v>73</v>
      </c>
    </row>
    <row r="7450" spans="7:7" x14ac:dyDescent="0.3">
      <c r="G7450" s="46" t="s">
        <v>73</v>
      </c>
    </row>
    <row r="7451" spans="7:7" x14ac:dyDescent="0.3">
      <c r="G7451" s="46" t="s">
        <v>73</v>
      </c>
    </row>
    <row r="7452" spans="7:7" x14ac:dyDescent="0.3">
      <c r="G7452" s="46" t="s">
        <v>73</v>
      </c>
    </row>
    <row r="7453" spans="7:7" x14ac:dyDescent="0.3">
      <c r="G7453" s="46" t="s">
        <v>73</v>
      </c>
    </row>
    <row r="7454" spans="7:7" x14ac:dyDescent="0.3">
      <c r="G7454" s="46" t="s">
        <v>73</v>
      </c>
    </row>
    <row r="7455" spans="7:7" x14ac:dyDescent="0.3">
      <c r="G7455" s="46" t="s">
        <v>73</v>
      </c>
    </row>
    <row r="7456" spans="7:7" x14ac:dyDescent="0.3">
      <c r="G7456" s="46" t="s">
        <v>73</v>
      </c>
    </row>
    <row r="7457" spans="7:7" x14ac:dyDescent="0.3">
      <c r="G7457" s="46" t="s">
        <v>73</v>
      </c>
    </row>
    <row r="7458" spans="7:7" x14ac:dyDescent="0.3">
      <c r="G7458" s="46" t="s">
        <v>73</v>
      </c>
    </row>
    <row r="7459" spans="7:7" x14ac:dyDescent="0.3">
      <c r="G7459" s="46" t="s">
        <v>73</v>
      </c>
    </row>
    <row r="7460" spans="7:7" x14ac:dyDescent="0.3">
      <c r="G7460" s="46" t="s">
        <v>73</v>
      </c>
    </row>
    <row r="7461" spans="7:7" x14ac:dyDescent="0.3">
      <c r="G7461" s="46" t="s">
        <v>73</v>
      </c>
    </row>
    <row r="7462" spans="7:7" x14ac:dyDescent="0.3">
      <c r="G7462" s="46" t="s">
        <v>73</v>
      </c>
    </row>
    <row r="7463" spans="7:7" x14ac:dyDescent="0.3">
      <c r="G7463" s="46" t="s">
        <v>73</v>
      </c>
    </row>
    <row r="7464" spans="7:7" x14ac:dyDescent="0.3">
      <c r="G7464" s="46" t="s">
        <v>73</v>
      </c>
    </row>
    <row r="7465" spans="7:7" x14ac:dyDescent="0.3">
      <c r="G7465" s="46" t="s">
        <v>73</v>
      </c>
    </row>
    <row r="7466" spans="7:7" x14ac:dyDescent="0.3">
      <c r="G7466" s="46" t="s">
        <v>73</v>
      </c>
    </row>
    <row r="7467" spans="7:7" x14ac:dyDescent="0.3">
      <c r="G7467" s="46" t="s">
        <v>73</v>
      </c>
    </row>
    <row r="7468" spans="7:7" x14ac:dyDescent="0.3">
      <c r="G7468" s="46" t="s">
        <v>73</v>
      </c>
    </row>
    <row r="7469" spans="7:7" x14ac:dyDescent="0.3">
      <c r="G7469" s="46" t="s">
        <v>73</v>
      </c>
    </row>
    <row r="7470" spans="7:7" x14ac:dyDescent="0.3">
      <c r="G7470" s="46" t="s">
        <v>73</v>
      </c>
    </row>
    <row r="7471" spans="7:7" x14ac:dyDescent="0.3">
      <c r="G7471" s="46" t="s">
        <v>73</v>
      </c>
    </row>
    <row r="7472" spans="7:7" x14ac:dyDescent="0.3">
      <c r="G7472" s="46" t="s">
        <v>73</v>
      </c>
    </row>
    <row r="7473" spans="7:7" x14ac:dyDescent="0.3">
      <c r="G7473" s="46" t="s">
        <v>73</v>
      </c>
    </row>
    <row r="7474" spans="7:7" x14ac:dyDescent="0.3">
      <c r="G7474" s="46" t="s">
        <v>73</v>
      </c>
    </row>
    <row r="7475" spans="7:7" x14ac:dyDescent="0.3">
      <c r="G7475" s="46" t="s">
        <v>73</v>
      </c>
    </row>
    <row r="7476" spans="7:7" x14ac:dyDescent="0.3">
      <c r="G7476" s="46" t="s">
        <v>73</v>
      </c>
    </row>
    <row r="7477" spans="7:7" x14ac:dyDescent="0.3">
      <c r="G7477" s="46" t="s">
        <v>73</v>
      </c>
    </row>
    <row r="7478" spans="7:7" x14ac:dyDescent="0.3">
      <c r="G7478" s="46" t="s">
        <v>73</v>
      </c>
    </row>
    <row r="7479" spans="7:7" x14ac:dyDescent="0.3">
      <c r="G7479" s="46" t="s">
        <v>73</v>
      </c>
    </row>
    <row r="7480" spans="7:7" x14ac:dyDescent="0.3">
      <c r="G7480" s="46" t="s">
        <v>73</v>
      </c>
    </row>
    <row r="7481" spans="7:7" x14ac:dyDescent="0.3">
      <c r="G7481" s="46" t="s">
        <v>73</v>
      </c>
    </row>
    <row r="7482" spans="7:7" x14ac:dyDescent="0.3">
      <c r="G7482" s="46" t="s">
        <v>73</v>
      </c>
    </row>
    <row r="7483" spans="7:7" x14ac:dyDescent="0.3">
      <c r="G7483" s="46" t="s">
        <v>73</v>
      </c>
    </row>
    <row r="7484" spans="7:7" x14ac:dyDescent="0.3">
      <c r="G7484" s="46" t="s">
        <v>73</v>
      </c>
    </row>
    <row r="7485" spans="7:7" x14ac:dyDescent="0.3">
      <c r="G7485" s="46" t="s">
        <v>73</v>
      </c>
    </row>
    <row r="7486" spans="7:7" x14ac:dyDescent="0.3">
      <c r="G7486" s="46" t="s">
        <v>73</v>
      </c>
    </row>
    <row r="7487" spans="7:7" x14ac:dyDescent="0.3">
      <c r="G7487" s="46" t="s">
        <v>73</v>
      </c>
    </row>
    <row r="7488" spans="7:7" x14ac:dyDescent="0.3">
      <c r="G7488" s="46" t="s">
        <v>73</v>
      </c>
    </row>
    <row r="7489" spans="7:7" x14ac:dyDescent="0.3">
      <c r="G7489" s="46" t="s">
        <v>73</v>
      </c>
    </row>
    <row r="7490" spans="7:7" x14ac:dyDescent="0.3">
      <c r="G7490" s="46" t="s">
        <v>73</v>
      </c>
    </row>
    <row r="7491" spans="7:7" x14ac:dyDescent="0.3">
      <c r="G7491" s="46" t="s">
        <v>73</v>
      </c>
    </row>
    <row r="7492" spans="7:7" x14ac:dyDescent="0.3">
      <c r="G7492" s="46" t="s">
        <v>73</v>
      </c>
    </row>
    <row r="7493" spans="7:7" x14ac:dyDescent="0.3">
      <c r="G7493" s="46" t="s">
        <v>73</v>
      </c>
    </row>
    <row r="7494" spans="7:7" x14ac:dyDescent="0.3">
      <c r="G7494" s="46" t="s">
        <v>73</v>
      </c>
    </row>
    <row r="7495" spans="7:7" x14ac:dyDescent="0.3">
      <c r="G7495" s="46" t="s">
        <v>73</v>
      </c>
    </row>
    <row r="7496" spans="7:7" x14ac:dyDescent="0.3">
      <c r="G7496" s="46" t="s">
        <v>73</v>
      </c>
    </row>
    <row r="7497" spans="7:7" x14ac:dyDescent="0.3">
      <c r="G7497" s="46" t="s">
        <v>73</v>
      </c>
    </row>
    <row r="7498" spans="7:7" x14ac:dyDescent="0.3">
      <c r="G7498" s="46" t="s">
        <v>73</v>
      </c>
    </row>
    <row r="7499" spans="7:7" x14ac:dyDescent="0.3">
      <c r="G7499" s="46" t="s">
        <v>73</v>
      </c>
    </row>
    <row r="7500" spans="7:7" x14ac:dyDescent="0.3">
      <c r="G7500" s="46" t="s">
        <v>73</v>
      </c>
    </row>
    <row r="7501" spans="7:7" x14ac:dyDescent="0.3">
      <c r="G7501" s="46" t="s">
        <v>73</v>
      </c>
    </row>
    <row r="7502" spans="7:7" x14ac:dyDescent="0.3">
      <c r="G7502" s="46" t="s">
        <v>73</v>
      </c>
    </row>
    <row r="7503" spans="7:7" x14ac:dyDescent="0.3">
      <c r="G7503" s="46" t="s">
        <v>73</v>
      </c>
    </row>
    <row r="7504" spans="7:7" x14ac:dyDescent="0.3">
      <c r="G7504" s="46" t="s">
        <v>73</v>
      </c>
    </row>
    <row r="7505" spans="7:7" x14ac:dyDescent="0.3">
      <c r="G7505" s="46" t="s">
        <v>73</v>
      </c>
    </row>
    <row r="7506" spans="7:7" x14ac:dyDescent="0.3">
      <c r="G7506" s="46" t="s">
        <v>73</v>
      </c>
    </row>
    <row r="7507" spans="7:7" x14ac:dyDescent="0.3">
      <c r="G7507" s="46" t="s">
        <v>73</v>
      </c>
    </row>
    <row r="7508" spans="7:7" x14ac:dyDescent="0.3">
      <c r="G7508" s="46" t="s">
        <v>73</v>
      </c>
    </row>
    <row r="7509" spans="7:7" x14ac:dyDescent="0.3">
      <c r="G7509" s="46" t="s">
        <v>73</v>
      </c>
    </row>
    <row r="7510" spans="7:7" x14ac:dyDescent="0.3">
      <c r="G7510" s="46" t="s">
        <v>73</v>
      </c>
    </row>
    <row r="7511" spans="7:7" x14ac:dyDescent="0.3">
      <c r="G7511" s="46" t="s">
        <v>73</v>
      </c>
    </row>
    <row r="7512" spans="7:7" x14ac:dyDescent="0.3">
      <c r="G7512" s="46" t="s">
        <v>73</v>
      </c>
    </row>
    <row r="7513" spans="7:7" x14ac:dyDescent="0.3">
      <c r="G7513" s="46" t="s">
        <v>73</v>
      </c>
    </row>
    <row r="7514" spans="7:7" x14ac:dyDescent="0.3">
      <c r="G7514" s="46" t="s">
        <v>73</v>
      </c>
    </row>
    <row r="7515" spans="7:7" x14ac:dyDescent="0.3">
      <c r="G7515" s="46" t="s">
        <v>73</v>
      </c>
    </row>
    <row r="7516" spans="7:7" x14ac:dyDescent="0.3">
      <c r="G7516" s="46" t="s">
        <v>73</v>
      </c>
    </row>
    <row r="7517" spans="7:7" x14ac:dyDescent="0.3">
      <c r="G7517" s="46" t="s">
        <v>73</v>
      </c>
    </row>
    <row r="7518" spans="7:7" x14ac:dyDescent="0.3">
      <c r="G7518" s="46" t="s">
        <v>73</v>
      </c>
    </row>
    <row r="7519" spans="7:7" x14ac:dyDescent="0.3">
      <c r="G7519" s="46" t="s">
        <v>73</v>
      </c>
    </row>
    <row r="7520" spans="7:7" x14ac:dyDescent="0.3">
      <c r="G7520" s="46" t="s">
        <v>73</v>
      </c>
    </row>
    <row r="7521" spans="7:7" x14ac:dyDescent="0.3">
      <c r="G7521" s="46" t="s">
        <v>73</v>
      </c>
    </row>
    <row r="7522" spans="7:7" x14ac:dyDescent="0.3">
      <c r="G7522" s="46" t="s">
        <v>73</v>
      </c>
    </row>
    <row r="7523" spans="7:7" x14ac:dyDescent="0.3">
      <c r="G7523" s="46" t="s">
        <v>73</v>
      </c>
    </row>
    <row r="7524" spans="7:7" x14ac:dyDescent="0.3">
      <c r="G7524" s="46" t="s">
        <v>73</v>
      </c>
    </row>
    <row r="7525" spans="7:7" x14ac:dyDescent="0.3">
      <c r="G7525" s="46" t="s">
        <v>73</v>
      </c>
    </row>
    <row r="7526" spans="7:7" x14ac:dyDescent="0.3">
      <c r="G7526" s="46" t="s">
        <v>73</v>
      </c>
    </row>
    <row r="7527" spans="7:7" x14ac:dyDescent="0.3">
      <c r="G7527" s="46" t="s">
        <v>73</v>
      </c>
    </row>
    <row r="7528" spans="7:7" x14ac:dyDescent="0.3">
      <c r="G7528" s="46" t="s">
        <v>73</v>
      </c>
    </row>
    <row r="7529" spans="7:7" x14ac:dyDescent="0.3">
      <c r="G7529" s="46" t="s">
        <v>73</v>
      </c>
    </row>
    <row r="7530" spans="7:7" x14ac:dyDescent="0.3">
      <c r="G7530" s="46" t="s">
        <v>73</v>
      </c>
    </row>
    <row r="7531" spans="7:7" x14ac:dyDescent="0.3">
      <c r="G7531" s="46" t="s">
        <v>73</v>
      </c>
    </row>
    <row r="7532" spans="7:7" x14ac:dyDescent="0.3">
      <c r="G7532" s="46" t="s">
        <v>73</v>
      </c>
    </row>
    <row r="7533" spans="7:7" x14ac:dyDescent="0.3">
      <c r="G7533" s="46" t="s">
        <v>73</v>
      </c>
    </row>
    <row r="7534" spans="7:7" x14ac:dyDescent="0.3">
      <c r="G7534" s="46" t="s">
        <v>73</v>
      </c>
    </row>
    <row r="7535" spans="7:7" x14ac:dyDescent="0.3">
      <c r="G7535" s="46" t="s">
        <v>73</v>
      </c>
    </row>
    <row r="7536" spans="7:7" x14ac:dyDescent="0.3">
      <c r="G7536" s="46" t="s">
        <v>73</v>
      </c>
    </row>
    <row r="7537" spans="7:7" x14ac:dyDescent="0.3">
      <c r="G7537" s="46" t="s">
        <v>73</v>
      </c>
    </row>
    <row r="7538" spans="7:7" x14ac:dyDescent="0.3">
      <c r="G7538" s="46" t="s">
        <v>73</v>
      </c>
    </row>
    <row r="7539" spans="7:7" x14ac:dyDescent="0.3">
      <c r="G7539" s="46" t="s">
        <v>73</v>
      </c>
    </row>
    <row r="7540" spans="7:7" x14ac:dyDescent="0.3">
      <c r="G7540" s="46" t="s">
        <v>73</v>
      </c>
    </row>
    <row r="7541" spans="7:7" x14ac:dyDescent="0.3">
      <c r="G7541" s="46" t="s">
        <v>73</v>
      </c>
    </row>
    <row r="7542" spans="7:7" x14ac:dyDescent="0.3">
      <c r="G7542" s="46" t="s">
        <v>73</v>
      </c>
    </row>
    <row r="7543" spans="7:7" x14ac:dyDescent="0.3">
      <c r="G7543" s="46" t="s">
        <v>73</v>
      </c>
    </row>
    <row r="7544" spans="7:7" x14ac:dyDescent="0.3">
      <c r="G7544" s="46" t="s">
        <v>73</v>
      </c>
    </row>
    <row r="7545" spans="7:7" x14ac:dyDescent="0.3">
      <c r="G7545" s="46" t="s">
        <v>73</v>
      </c>
    </row>
    <row r="7546" spans="7:7" x14ac:dyDescent="0.3">
      <c r="G7546" s="46" t="s">
        <v>73</v>
      </c>
    </row>
    <row r="7547" spans="7:7" x14ac:dyDescent="0.3">
      <c r="G7547" s="46" t="s">
        <v>73</v>
      </c>
    </row>
    <row r="7548" spans="7:7" x14ac:dyDescent="0.3">
      <c r="G7548" s="46" t="s">
        <v>73</v>
      </c>
    </row>
    <row r="7549" spans="7:7" x14ac:dyDescent="0.3">
      <c r="G7549" s="46" t="s">
        <v>73</v>
      </c>
    </row>
    <row r="7550" spans="7:7" x14ac:dyDescent="0.3">
      <c r="G7550" s="46" t="s">
        <v>73</v>
      </c>
    </row>
    <row r="7551" spans="7:7" x14ac:dyDescent="0.3">
      <c r="G7551" s="46" t="s">
        <v>73</v>
      </c>
    </row>
    <row r="7552" spans="7:7" x14ac:dyDescent="0.3">
      <c r="G7552" s="46" t="s">
        <v>73</v>
      </c>
    </row>
    <row r="7553" spans="7:7" x14ac:dyDescent="0.3">
      <c r="G7553" s="46" t="s">
        <v>73</v>
      </c>
    </row>
    <row r="7554" spans="7:7" x14ac:dyDescent="0.3">
      <c r="G7554" s="46" t="s">
        <v>73</v>
      </c>
    </row>
    <row r="7555" spans="7:7" x14ac:dyDescent="0.3">
      <c r="G7555" s="46" t="s">
        <v>73</v>
      </c>
    </row>
    <row r="7556" spans="7:7" x14ac:dyDescent="0.3">
      <c r="G7556" s="46" t="s">
        <v>73</v>
      </c>
    </row>
    <row r="7557" spans="7:7" x14ac:dyDescent="0.3">
      <c r="G7557" s="46" t="s">
        <v>73</v>
      </c>
    </row>
    <row r="7558" spans="7:7" x14ac:dyDescent="0.3">
      <c r="G7558" s="46" t="s">
        <v>73</v>
      </c>
    </row>
    <row r="7559" spans="7:7" x14ac:dyDescent="0.3">
      <c r="G7559" s="46" t="s">
        <v>73</v>
      </c>
    </row>
    <row r="7560" spans="7:7" x14ac:dyDescent="0.3">
      <c r="G7560" s="46" t="s">
        <v>73</v>
      </c>
    </row>
    <row r="7561" spans="7:7" x14ac:dyDescent="0.3">
      <c r="G7561" s="46" t="s">
        <v>73</v>
      </c>
    </row>
    <row r="7562" spans="7:7" x14ac:dyDescent="0.3">
      <c r="G7562" s="46" t="s">
        <v>73</v>
      </c>
    </row>
    <row r="7563" spans="7:7" x14ac:dyDescent="0.3">
      <c r="G7563" s="46" t="s">
        <v>73</v>
      </c>
    </row>
    <row r="7564" spans="7:7" x14ac:dyDescent="0.3">
      <c r="G7564" s="46" t="s">
        <v>73</v>
      </c>
    </row>
    <row r="7565" spans="7:7" x14ac:dyDescent="0.3">
      <c r="G7565" s="46" t="s">
        <v>73</v>
      </c>
    </row>
    <row r="7566" spans="7:7" x14ac:dyDescent="0.3">
      <c r="G7566" s="46" t="s">
        <v>73</v>
      </c>
    </row>
    <row r="7567" spans="7:7" x14ac:dyDescent="0.3">
      <c r="G7567" s="46" t="s">
        <v>73</v>
      </c>
    </row>
    <row r="7568" spans="7:7" x14ac:dyDescent="0.3">
      <c r="G7568" s="46" t="s">
        <v>73</v>
      </c>
    </row>
    <row r="7569" spans="7:7" x14ac:dyDescent="0.3">
      <c r="G7569" s="46" t="s">
        <v>73</v>
      </c>
    </row>
    <row r="7570" spans="7:7" x14ac:dyDescent="0.3">
      <c r="G7570" s="46" t="s">
        <v>73</v>
      </c>
    </row>
    <row r="7571" spans="7:7" x14ac:dyDescent="0.3">
      <c r="G7571" s="46" t="s">
        <v>73</v>
      </c>
    </row>
    <row r="7572" spans="7:7" x14ac:dyDescent="0.3">
      <c r="G7572" s="46" t="s">
        <v>73</v>
      </c>
    </row>
    <row r="7573" spans="7:7" x14ac:dyDescent="0.3">
      <c r="G7573" s="46" t="s">
        <v>73</v>
      </c>
    </row>
    <row r="7574" spans="7:7" x14ac:dyDescent="0.3">
      <c r="G7574" s="46" t="s">
        <v>73</v>
      </c>
    </row>
    <row r="7575" spans="7:7" x14ac:dyDescent="0.3">
      <c r="G7575" s="46" t="s">
        <v>73</v>
      </c>
    </row>
    <row r="7576" spans="7:7" x14ac:dyDescent="0.3">
      <c r="G7576" s="46" t="s">
        <v>73</v>
      </c>
    </row>
    <row r="7577" spans="7:7" x14ac:dyDescent="0.3">
      <c r="G7577" s="46" t="s">
        <v>73</v>
      </c>
    </row>
    <row r="7578" spans="7:7" x14ac:dyDescent="0.3">
      <c r="G7578" s="46" t="s">
        <v>73</v>
      </c>
    </row>
    <row r="7579" spans="7:7" x14ac:dyDescent="0.3">
      <c r="G7579" s="46" t="s">
        <v>73</v>
      </c>
    </row>
    <row r="7580" spans="7:7" x14ac:dyDescent="0.3">
      <c r="G7580" s="46" t="s">
        <v>73</v>
      </c>
    </row>
    <row r="7581" spans="7:7" x14ac:dyDescent="0.3">
      <c r="G7581" s="46" t="s">
        <v>73</v>
      </c>
    </row>
    <row r="7582" spans="7:7" x14ac:dyDescent="0.3">
      <c r="G7582" s="46" t="s">
        <v>73</v>
      </c>
    </row>
    <row r="7583" spans="7:7" x14ac:dyDescent="0.3">
      <c r="G7583" s="46" t="s">
        <v>73</v>
      </c>
    </row>
    <row r="7584" spans="7:7" x14ac:dyDescent="0.3">
      <c r="G7584" s="46" t="s">
        <v>73</v>
      </c>
    </row>
    <row r="7585" spans="7:7" x14ac:dyDescent="0.3">
      <c r="G7585" s="46" t="s">
        <v>73</v>
      </c>
    </row>
    <row r="7586" spans="7:7" x14ac:dyDescent="0.3">
      <c r="G7586" s="46" t="s">
        <v>73</v>
      </c>
    </row>
    <row r="7587" spans="7:7" x14ac:dyDescent="0.3">
      <c r="G7587" s="46" t="s">
        <v>73</v>
      </c>
    </row>
    <row r="7588" spans="7:7" x14ac:dyDescent="0.3">
      <c r="G7588" s="46" t="s">
        <v>73</v>
      </c>
    </row>
    <row r="7589" spans="7:7" x14ac:dyDescent="0.3">
      <c r="G7589" s="46" t="s">
        <v>73</v>
      </c>
    </row>
    <row r="7590" spans="7:7" x14ac:dyDescent="0.3">
      <c r="G7590" s="46" t="s">
        <v>73</v>
      </c>
    </row>
    <row r="7591" spans="7:7" x14ac:dyDescent="0.3">
      <c r="G7591" s="46" t="s">
        <v>73</v>
      </c>
    </row>
    <row r="7592" spans="7:7" x14ac:dyDescent="0.3">
      <c r="G7592" s="46" t="s">
        <v>73</v>
      </c>
    </row>
    <row r="7593" spans="7:7" x14ac:dyDescent="0.3">
      <c r="G7593" s="46" t="s">
        <v>73</v>
      </c>
    </row>
    <row r="7594" spans="7:7" x14ac:dyDescent="0.3">
      <c r="G7594" s="46" t="s">
        <v>73</v>
      </c>
    </row>
    <row r="7595" spans="7:7" x14ac:dyDescent="0.3">
      <c r="G7595" s="46" t="s">
        <v>73</v>
      </c>
    </row>
    <row r="7596" spans="7:7" x14ac:dyDescent="0.3">
      <c r="G7596" s="46" t="s">
        <v>73</v>
      </c>
    </row>
    <row r="7597" spans="7:7" x14ac:dyDescent="0.3">
      <c r="G7597" s="46" t="s">
        <v>73</v>
      </c>
    </row>
    <row r="7598" spans="7:7" x14ac:dyDescent="0.3">
      <c r="G7598" s="46" t="s">
        <v>73</v>
      </c>
    </row>
    <row r="7599" spans="7:7" x14ac:dyDescent="0.3">
      <c r="G7599" s="46" t="s">
        <v>73</v>
      </c>
    </row>
    <row r="7600" spans="7:7" x14ac:dyDescent="0.3">
      <c r="G7600" s="46" t="s">
        <v>73</v>
      </c>
    </row>
    <row r="7601" spans="7:7" x14ac:dyDescent="0.3">
      <c r="G7601" s="46" t="s">
        <v>73</v>
      </c>
    </row>
    <row r="7602" spans="7:7" x14ac:dyDescent="0.3">
      <c r="G7602" s="46" t="s">
        <v>73</v>
      </c>
    </row>
    <row r="7603" spans="7:7" x14ac:dyDescent="0.3">
      <c r="G7603" s="46" t="s">
        <v>73</v>
      </c>
    </row>
    <row r="7604" spans="7:7" x14ac:dyDescent="0.3">
      <c r="G7604" s="46" t="s">
        <v>73</v>
      </c>
    </row>
    <row r="7605" spans="7:7" x14ac:dyDescent="0.3">
      <c r="G7605" s="46" t="s">
        <v>73</v>
      </c>
    </row>
    <row r="7606" spans="7:7" x14ac:dyDescent="0.3">
      <c r="G7606" s="46" t="s">
        <v>73</v>
      </c>
    </row>
    <row r="7607" spans="7:7" x14ac:dyDescent="0.3">
      <c r="G7607" s="46" t="s">
        <v>73</v>
      </c>
    </row>
    <row r="7608" spans="7:7" x14ac:dyDescent="0.3">
      <c r="G7608" s="46" t="s">
        <v>73</v>
      </c>
    </row>
    <row r="7609" spans="7:7" x14ac:dyDescent="0.3">
      <c r="G7609" s="46" t="s">
        <v>73</v>
      </c>
    </row>
    <row r="7610" spans="7:7" x14ac:dyDescent="0.3">
      <c r="G7610" s="46" t="s">
        <v>73</v>
      </c>
    </row>
    <row r="7611" spans="7:7" x14ac:dyDescent="0.3">
      <c r="G7611" s="46" t="s">
        <v>73</v>
      </c>
    </row>
    <row r="7612" spans="7:7" x14ac:dyDescent="0.3">
      <c r="G7612" s="46" t="s">
        <v>73</v>
      </c>
    </row>
    <row r="7613" spans="7:7" x14ac:dyDescent="0.3">
      <c r="G7613" s="46" t="s">
        <v>73</v>
      </c>
    </row>
    <row r="7614" spans="7:7" x14ac:dyDescent="0.3">
      <c r="G7614" s="46" t="s">
        <v>73</v>
      </c>
    </row>
    <row r="7615" spans="7:7" x14ac:dyDescent="0.3">
      <c r="G7615" s="46" t="s">
        <v>73</v>
      </c>
    </row>
    <row r="7616" spans="7:7" x14ac:dyDescent="0.3">
      <c r="G7616" s="46" t="s">
        <v>73</v>
      </c>
    </row>
    <row r="7617" spans="7:7" x14ac:dyDescent="0.3">
      <c r="G7617" s="46" t="s">
        <v>73</v>
      </c>
    </row>
    <row r="7618" spans="7:7" x14ac:dyDescent="0.3">
      <c r="G7618" s="46" t="s">
        <v>73</v>
      </c>
    </row>
    <row r="7619" spans="7:7" x14ac:dyDescent="0.3">
      <c r="G7619" s="46" t="s">
        <v>73</v>
      </c>
    </row>
    <row r="7620" spans="7:7" x14ac:dyDescent="0.3">
      <c r="G7620" s="46" t="s">
        <v>73</v>
      </c>
    </row>
    <row r="7621" spans="7:7" x14ac:dyDescent="0.3">
      <c r="G7621" s="46" t="s">
        <v>73</v>
      </c>
    </row>
    <row r="7622" spans="7:7" x14ac:dyDescent="0.3">
      <c r="G7622" s="46" t="s">
        <v>73</v>
      </c>
    </row>
    <row r="7623" spans="7:7" x14ac:dyDescent="0.3">
      <c r="G7623" s="46" t="s">
        <v>73</v>
      </c>
    </row>
    <row r="7624" spans="7:7" x14ac:dyDescent="0.3">
      <c r="G7624" s="46" t="s">
        <v>73</v>
      </c>
    </row>
    <row r="7625" spans="7:7" x14ac:dyDescent="0.3">
      <c r="G7625" s="46" t="s">
        <v>73</v>
      </c>
    </row>
    <row r="7626" spans="7:7" x14ac:dyDescent="0.3">
      <c r="G7626" s="46" t="s">
        <v>73</v>
      </c>
    </row>
    <row r="7627" spans="7:7" x14ac:dyDescent="0.3">
      <c r="G7627" s="46" t="s">
        <v>73</v>
      </c>
    </row>
    <row r="7628" spans="7:7" x14ac:dyDescent="0.3">
      <c r="G7628" s="46" t="s">
        <v>73</v>
      </c>
    </row>
    <row r="7629" spans="7:7" x14ac:dyDescent="0.3">
      <c r="G7629" s="46" t="s">
        <v>73</v>
      </c>
    </row>
    <row r="7630" spans="7:7" x14ac:dyDescent="0.3">
      <c r="G7630" s="46" t="s">
        <v>73</v>
      </c>
    </row>
    <row r="7631" spans="7:7" x14ac:dyDescent="0.3">
      <c r="G7631" s="46" t="s">
        <v>73</v>
      </c>
    </row>
    <row r="7632" spans="7:7" x14ac:dyDescent="0.3">
      <c r="G7632" s="46" t="s">
        <v>73</v>
      </c>
    </row>
    <row r="7633" spans="7:7" x14ac:dyDescent="0.3">
      <c r="G7633" s="46" t="s">
        <v>73</v>
      </c>
    </row>
    <row r="7634" spans="7:7" x14ac:dyDescent="0.3">
      <c r="G7634" s="46" t="s">
        <v>73</v>
      </c>
    </row>
    <row r="7635" spans="7:7" x14ac:dyDescent="0.3">
      <c r="G7635" s="46" t="s">
        <v>73</v>
      </c>
    </row>
    <row r="7636" spans="7:7" x14ac:dyDescent="0.3">
      <c r="G7636" s="46" t="s">
        <v>73</v>
      </c>
    </row>
    <row r="7637" spans="7:7" x14ac:dyDescent="0.3">
      <c r="G7637" s="46" t="s">
        <v>73</v>
      </c>
    </row>
    <row r="7638" spans="7:7" x14ac:dyDescent="0.3">
      <c r="G7638" s="46" t="s">
        <v>73</v>
      </c>
    </row>
    <row r="7639" spans="7:7" x14ac:dyDescent="0.3">
      <c r="G7639" s="46" t="s">
        <v>73</v>
      </c>
    </row>
    <row r="7640" spans="7:7" x14ac:dyDescent="0.3">
      <c r="G7640" s="46" t="s">
        <v>73</v>
      </c>
    </row>
    <row r="7641" spans="7:7" x14ac:dyDescent="0.3">
      <c r="G7641" s="46" t="s">
        <v>73</v>
      </c>
    </row>
    <row r="7642" spans="7:7" x14ac:dyDescent="0.3">
      <c r="G7642" s="46" t="s">
        <v>73</v>
      </c>
    </row>
    <row r="7643" spans="7:7" x14ac:dyDescent="0.3">
      <c r="G7643" s="46" t="s">
        <v>73</v>
      </c>
    </row>
    <row r="7644" spans="7:7" x14ac:dyDescent="0.3">
      <c r="G7644" s="46" t="s">
        <v>73</v>
      </c>
    </row>
    <row r="7645" spans="7:7" x14ac:dyDescent="0.3">
      <c r="G7645" s="46" t="s">
        <v>73</v>
      </c>
    </row>
    <row r="7646" spans="7:7" x14ac:dyDescent="0.3">
      <c r="G7646" s="46" t="s">
        <v>73</v>
      </c>
    </row>
    <row r="7647" spans="7:7" x14ac:dyDescent="0.3">
      <c r="G7647" s="46" t="s">
        <v>73</v>
      </c>
    </row>
    <row r="7648" spans="7:7" x14ac:dyDescent="0.3">
      <c r="G7648" s="46" t="s">
        <v>73</v>
      </c>
    </row>
    <row r="7649" spans="7:7" x14ac:dyDescent="0.3">
      <c r="G7649" s="46" t="s">
        <v>73</v>
      </c>
    </row>
    <row r="7650" spans="7:7" x14ac:dyDescent="0.3">
      <c r="G7650" s="46" t="s">
        <v>73</v>
      </c>
    </row>
    <row r="7651" spans="7:7" x14ac:dyDescent="0.3">
      <c r="G7651" s="46" t="s">
        <v>73</v>
      </c>
    </row>
    <row r="7652" spans="7:7" x14ac:dyDescent="0.3">
      <c r="G7652" s="46" t="s">
        <v>73</v>
      </c>
    </row>
    <row r="7653" spans="7:7" x14ac:dyDescent="0.3">
      <c r="G7653" s="46" t="s">
        <v>73</v>
      </c>
    </row>
    <row r="7654" spans="7:7" x14ac:dyDescent="0.3">
      <c r="G7654" s="46" t="s">
        <v>73</v>
      </c>
    </row>
    <row r="7655" spans="7:7" x14ac:dyDescent="0.3">
      <c r="G7655" s="46" t="s">
        <v>73</v>
      </c>
    </row>
    <row r="7656" spans="7:7" x14ac:dyDescent="0.3">
      <c r="G7656" s="46" t="s">
        <v>73</v>
      </c>
    </row>
    <row r="7657" spans="7:7" x14ac:dyDescent="0.3">
      <c r="G7657" s="46" t="s">
        <v>73</v>
      </c>
    </row>
    <row r="7658" spans="7:7" x14ac:dyDescent="0.3">
      <c r="G7658" s="46" t="s">
        <v>73</v>
      </c>
    </row>
    <row r="7659" spans="7:7" x14ac:dyDescent="0.3">
      <c r="G7659" s="46" t="s">
        <v>73</v>
      </c>
    </row>
    <row r="7660" spans="7:7" x14ac:dyDescent="0.3">
      <c r="G7660" s="46" t="s">
        <v>73</v>
      </c>
    </row>
    <row r="7661" spans="7:7" x14ac:dyDescent="0.3">
      <c r="G7661" s="46" t="s">
        <v>73</v>
      </c>
    </row>
    <row r="7662" spans="7:7" x14ac:dyDescent="0.3">
      <c r="G7662" s="46" t="s">
        <v>73</v>
      </c>
    </row>
    <row r="7663" spans="7:7" x14ac:dyDescent="0.3">
      <c r="G7663" s="46" t="s">
        <v>73</v>
      </c>
    </row>
    <row r="7664" spans="7:7" x14ac:dyDescent="0.3">
      <c r="G7664" s="46" t="s">
        <v>73</v>
      </c>
    </row>
    <row r="7665" spans="7:7" x14ac:dyDescent="0.3">
      <c r="G7665" s="46" t="s">
        <v>73</v>
      </c>
    </row>
    <row r="7666" spans="7:7" x14ac:dyDescent="0.3">
      <c r="G7666" s="46" t="s">
        <v>73</v>
      </c>
    </row>
    <row r="7667" spans="7:7" x14ac:dyDescent="0.3">
      <c r="G7667" s="46" t="s">
        <v>73</v>
      </c>
    </row>
    <row r="7668" spans="7:7" x14ac:dyDescent="0.3">
      <c r="G7668" s="46" t="s">
        <v>73</v>
      </c>
    </row>
    <row r="7669" spans="7:7" x14ac:dyDescent="0.3">
      <c r="G7669" s="46" t="s">
        <v>73</v>
      </c>
    </row>
    <row r="7670" spans="7:7" x14ac:dyDescent="0.3">
      <c r="G7670" s="46" t="s">
        <v>73</v>
      </c>
    </row>
    <row r="7671" spans="7:7" x14ac:dyDescent="0.3">
      <c r="G7671" s="46" t="s">
        <v>73</v>
      </c>
    </row>
    <row r="7672" spans="7:7" x14ac:dyDescent="0.3">
      <c r="G7672" s="46" t="s">
        <v>73</v>
      </c>
    </row>
    <row r="7673" spans="7:7" x14ac:dyDescent="0.3">
      <c r="G7673" s="46" t="s">
        <v>73</v>
      </c>
    </row>
    <row r="7674" spans="7:7" x14ac:dyDescent="0.3">
      <c r="G7674" s="46" t="s">
        <v>73</v>
      </c>
    </row>
    <row r="7675" spans="7:7" x14ac:dyDescent="0.3">
      <c r="G7675" s="46" t="s">
        <v>73</v>
      </c>
    </row>
    <row r="7676" spans="7:7" x14ac:dyDescent="0.3">
      <c r="G7676" s="46" t="s">
        <v>73</v>
      </c>
    </row>
    <row r="7677" spans="7:7" x14ac:dyDescent="0.3">
      <c r="G7677" s="46" t="s">
        <v>73</v>
      </c>
    </row>
    <row r="7678" spans="7:7" x14ac:dyDescent="0.3">
      <c r="G7678" s="46" t="s">
        <v>73</v>
      </c>
    </row>
    <row r="7679" spans="7:7" x14ac:dyDescent="0.3">
      <c r="G7679" s="46" t="s">
        <v>73</v>
      </c>
    </row>
    <row r="7680" spans="7:7" x14ac:dyDescent="0.3">
      <c r="G7680" s="46" t="s">
        <v>73</v>
      </c>
    </row>
    <row r="7681" spans="7:7" x14ac:dyDescent="0.3">
      <c r="G7681" s="46" t="s">
        <v>73</v>
      </c>
    </row>
    <row r="7682" spans="7:7" x14ac:dyDescent="0.3">
      <c r="G7682" s="46" t="s">
        <v>73</v>
      </c>
    </row>
    <row r="7683" spans="7:7" x14ac:dyDescent="0.3">
      <c r="G7683" s="46" t="s">
        <v>73</v>
      </c>
    </row>
    <row r="7684" spans="7:7" x14ac:dyDescent="0.3">
      <c r="G7684" s="46" t="s">
        <v>73</v>
      </c>
    </row>
    <row r="7685" spans="7:7" x14ac:dyDescent="0.3">
      <c r="G7685" s="46" t="s">
        <v>73</v>
      </c>
    </row>
    <row r="7686" spans="7:7" x14ac:dyDescent="0.3">
      <c r="G7686" s="46" t="s">
        <v>73</v>
      </c>
    </row>
    <row r="7687" spans="7:7" x14ac:dyDescent="0.3">
      <c r="G7687" s="46" t="s">
        <v>73</v>
      </c>
    </row>
    <row r="7688" spans="7:7" x14ac:dyDescent="0.3">
      <c r="G7688" s="46" t="s">
        <v>73</v>
      </c>
    </row>
    <row r="7689" spans="7:7" x14ac:dyDescent="0.3">
      <c r="G7689" s="46" t="s">
        <v>73</v>
      </c>
    </row>
    <row r="7690" spans="7:7" x14ac:dyDescent="0.3">
      <c r="G7690" s="46" t="s">
        <v>73</v>
      </c>
    </row>
    <row r="7691" spans="7:7" x14ac:dyDescent="0.3">
      <c r="G7691" s="46" t="s">
        <v>73</v>
      </c>
    </row>
    <row r="7692" spans="7:7" x14ac:dyDescent="0.3">
      <c r="G7692" s="46" t="s">
        <v>73</v>
      </c>
    </row>
    <row r="7693" spans="7:7" x14ac:dyDescent="0.3">
      <c r="G7693" s="46" t="s">
        <v>73</v>
      </c>
    </row>
    <row r="7694" spans="7:7" x14ac:dyDescent="0.3">
      <c r="G7694" s="46" t="s">
        <v>73</v>
      </c>
    </row>
    <row r="7695" spans="7:7" x14ac:dyDescent="0.3">
      <c r="G7695" s="46" t="s">
        <v>73</v>
      </c>
    </row>
    <row r="7696" spans="7:7" x14ac:dyDescent="0.3">
      <c r="G7696" s="46" t="s">
        <v>73</v>
      </c>
    </row>
    <row r="7697" spans="7:7" x14ac:dyDescent="0.3">
      <c r="G7697" s="46" t="s">
        <v>73</v>
      </c>
    </row>
    <row r="7698" spans="7:7" x14ac:dyDescent="0.3">
      <c r="G7698" s="46" t="s">
        <v>73</v>
      </c>
    </row>
    <row r="7699" spans="7:7" x14ac:dyDescent="0.3">
      <c r="G7699" s="46" t="s">
        <v>73</v>
      </c>
    </row>
    <row r="7700" spans="7:7" x14ac:dyDescent="0.3">
      <c r="G7700" s="46" t="s">
        <v>73</v>
      </c>
    </row>
    <row r="7701" spans="7:7" x14ac:dyDescent="0.3">
      <c r="G7701" s="46" t="s">
        <v>73</v>
      </c>
    </row>
    <row r="7702" spans="7:7" x14ac:dyDescent="0.3">
      <c r="G7702" s="46" t="s">
        <v>73</v>
      </c>
    </row>
    <row r="7703" spans="7:7" x14ac:dyDescent="0.3">
      <c r="G7703" s="46" t="s">
        <v>73</v>
      </c>
    </row>
    <row r="7704" spans="7:7" x14ac:dyDescent="0.3">
      <c r="G7704" s="46" t="s">
        <v>73</v>
      </c>
    </row>
    <row r="7705" spans="7:7" x14ac:dyDescent="0.3">
      <c r="G7705" s="46" t="s">
        <v>73</v>
      </c>
    </row>
    <row r="7706" spans="7:7" x14ac:dyDescent="0.3">
      <c r="G7706" s="46" t="s">
        <v>73</v>
      </c>
    </row>
    <row r="7707" spans="7:7" x14ac:dyDescent="0.3">
      <c r="G7707" s="46" t="s">
        <v>73</v>
      </c>
    </row>
    <row r="7708" spans="7:7" x14ac:dyDescent="0.3">
      <c r="G7708" s="46" t="s">
        <v>73</v>
      </c>
    </row>
    <row r="7709" spans="7:7" x14ac:dyDescent="0.3">
      <c r="G7709" s="46" t="s">
        <v>73</v>
      </c>
    </row>
    <row r="7710" spans="7:7" x14ac:dyDescent="0.3">
      <c r="G7710" s="46" t="s">
        <v>73</v>
      </c>
    </row>
    <row r="7711" spans="7:7" x14ac:dyDescent="0.3">
      <c r="G7711" s="46" t="s">
        <v>73</v>
      </c>
    </row>
    <row r="7712" spans="7:7" x14ac:dyDescent="0.3">
      <c r="G7712" s="46" t="s">
        <v>73</v>
      </c>
    </row>
    <row r="7713" spans="7:7" x14ac:dyDescent="0.3">
      <c r="G7713" s="46" t="s">
        <v>73</v>
      </c>
    </row>
    <row r="7714" spans="7:7" x14ac:dyDescent="0.3">
      <c r="G7714" s="46" t="s">
        <v>73</v>
      </c>
    </row>
    <row r="7715" spans="7:7" x14ac:dyDescent="0.3">
      <c r="G7715" s="46" t="s">
        <v>73</v>
      </c>
    </row>
    <row r="7716" spans="7:7" x14ac:dyDescent="0.3">
      <c r="G7716" s="46" t="s">
        <v>73</v>
      </c>
    </row>
    <row r="7717" spans="7:7" x14ac:dyDescent="0.3">
      <c r="G7717" s="46" t="s">
        <v>73</v>
      </c>
    </row>
    <row r="7718" spans="7:7" x14ac:dyDescent="0.3">
      <c r="G7718" s="46" t="s">
        <v>73</v>
      </c>
    </row>
    <row r="7719" spans="7:7" x14ac:dyDescent="0.3">
      <c r="G7719" s="46" t="s">
        <v>73</v>
      </c>
    </row>
    <row r="7720" spans="7:7" x14ac:dyDescent="0.3">
      <c r="G7720" s="46" t="s">
        <v>73</v>
      </c>
    </row>
    <row r="7721" spans="7:7" x14ac:dyDescent="0.3">
      <c r="G7721" s="46" t="s">
        <v>73</v>
      </c>
    </row>
    <row r="7722" spans="7:7" x14ac:dyDescent="0.3">
      <c r="G7722" s="46" t="s">
        <v>73</v>
      </c>
    </row>
    <row r="7723" spans="7:7" x14ac:dyDescent="0.3">
      <c r="G7723" s="46" t="s">
        <v>73</v>
      </c>
    </row>
    <row r="7724" spans="7:7" x14ac:dyDescent="0.3">
      <c r="G7724" s="46" t="s">
        <v>73</v>
      </c>
    </row>
    <row r="7725" spans="7:7" x14ac:dyDescent="0.3">
      <c r="G7725" s="46" t="s">
        <v>73</v>
      </c>
    </row>
    <row r="7726" spans="7:7" x14ac:dyDescent="0.3">
      <c r="G7726" s="46" t="s">
        <v>73</v>
      </c>
    </row>
    <row r="7727" spans="7:7" x14ac:dyDescent="0.3">
      <c r="G7727" s="46" t="s">
        <v>73</v>
      </c>
    </row>
    <row r="7728" spans="7:7" x14ac:dyDescent="0.3">
      <c r="G7728" s="46" t="s">
        <v>73</v>
      </c>
    </row>
    <row r="7729" spans="7:7" x14ac:dyDescent="0.3">
      <c r="G7729" s="46" t="s">
        <v>73</v>
      </c>
    </row>
    <row r="7730" spans="7:7" x14ac:dyDescent="0.3">
      <c r="G7730" s="46" t="s">
        <v>73</v>
      </c>
    </row>
    <row r="7731" spans="7:7" x14ac:dyDescent="0.3">
      <c r="G7731" s="46" t="s">
        <v>73</v>
      </c>
    </row>
    <row r="7732" spans="7:7" x14ac:dyDescent="0.3">
      <c r="G7732" s="46" t="s">
        <v>73</v>
      </c>
    </row>
    <row r="7733" spans="7:7" x14ac:dyDescent="0.3">
      <c r="G7733" s="46" t="s">
        <v>73</v>
      </c>
    </row>
    <row r="7734" spans="7:7" x14ac:dyDescent="0.3">
      <c r="G7734" s="46" t="s">
        <v>73</v>
      </c>
    </row>
    <row r="7735" spans="7:7" x14ac:dyDescent="0.3">
      <c r="G7735" s="46" t="s">
        <v>73</v>
      </c>
    </row>
    <row r="7736" spans="7:7" x14ac:dyDescent="0.3">
      <c r="G7736" s="46" t="s">
        <v>73</v>
      </c>
    </row>
    <row r="7737" spans="7:7" x14ac:dyDescent="0.3">
      <c r="G7737" s="46" t="s">
        <v>73</v>
      </c>
    </row>
    <row r="7738" spans="7:7" x14ac:dyDescent="0.3">
      <c r="G7738" s="46" t="s">
        <v>73</v>
      </c>
    </row>
    <row r="7739" spans="7:7" x14ac:dyDescent="0.3">
      <c r="G7739" s="46" t="s">
        <v>73</v>
      </c>
    </row>
    <row r="7740" spans="7:7" x14ac:dyDescent="0.3">
      <c r="G7740" s="46" t="s">
        <v>73</v>
      </c>
    </row>
    <row r="7741" spans="7:7" x14ac:dyDescent="0.3">
      <c r="G7741" s="46" t="s">
        <v>73</v>
      </c>
    </row>
    <row r="7742" spans="7:7" x14ac:dyDescent="0.3">
      <c r="G7742" s="46" t="s">
        <v>73</v>
      </c>
    </row>
    <row r="7743" spans="7:7" x14ac:dyDescent="0.3">
      <c r="G7743" s="46" t="s">
        <v>73</v>
      </c>
    </row>
    <row r="7744" spans="7:7" x14ac:dyDescent="0.3">
      <c r="G7744" s="46" t="s">
        <v>73</v>
      </c>
    </row>
    <row r="7745" spans="7:7" x14ac:dyDescent="0.3">
      <c r="G7745" s="46" t="s">
        <v>73</v>
      </c>
    </row>
    <row r="7746" spans="7:7" x14ac:dyDescent="0.3">
      <c r="G7746" s="46" t="s">
        <v>73</v>
      </c>
    </row>
    <row r="7747" spans="7:7" x14ac:dyDescent="0.3">
      <c r="G7747" s="46" t="s">
        <v>73</v>
      </c>
    </row>
    <row r="7748" spans="7:7" x14ac:dyDescent="0.3">
      <c r="G7748" s="46" t="s">
        <v>73</v>
      </c>
    </row>
    <row r="7749" spans="7:7" x14ac:dyDescent="0.3">
      <c r="G7749" s="46" t="s">
        <v>73</v>
      </c>
    </row>
    <row r="7750" spans="7:7" x14ac:dyDescent="0.3">
      <c r="G7750" s="46" t="s">
        <v>73</v>
      </c>
    </row>
    <row r="7751" spans="7:7" x14ac:dyDescent="0.3">
      <c r="G7751" s="46" t="s">
        <v>73</v>
      </c>
    </row>
    <row r="7752" spans="7:7" x14ac:dyDescent="0.3">
      <c r="G7752" s="46" t="s">
        <v>73</v>
      </c>
    </row>
    <row r="7753" spans="7:7" x14ac:dyDescent="0.3">
      <c r="G7753" s="46" t="s">
        <v>73</v>
      </c>
    </row>
    <row r="7754" spans="7:7" x14ac:dyDescent="0.3">
      <c r="G7754" s="46" t="s">
        <v>73</v>
      </c>
    </row>
    <row r="7755" spans="7:7" x14ac:dyDescent="0.3">
      <c r="G7755" s="46" t="s">
        <v>73</v>
      </c>
    </row>
    <row r="7756" spans="7:7" x14ac:dyDescent="0.3">
      <c r="G7756" s="46" t="s">
        <v>73</v>
      </c>
    </row>
    <row r="7757" spans="7:7" x14ac:dyDescent="0.3">
      <c r="G7757" s="46" t="s">
        <v>73</v>
      </c>
    </row>
    <row r="7758" spans="7:7" x14ac:dyDescent="0.3">
      <c r="G7758" s="46" t="s">
        <v>73</v>
      </c>
    </row>
    <row r="7759" spans="7:7" x14ac:dyDescent="0.3">
      <c r="G7759" s="46" t="s">
        <v>73</v>
      </c>
    </row>
    <row r="7760" spans="7:7" x14ac:dyDescent="0.3">
      <c r="G7760" s="46" t="s">
        <v>73</v>
      </c>
    </row>
    <row r="7761" spans="7:7" x14ac:dyDescent="0.3">
      <c r="G7761" s="46" t="s">
        <v>73</v>
      </c>
    </row>
    <row r="7762" spans="7:7" x14ac:dyDescent="0.3">
      <c r="G7762" s="46" t="s">
        <v>73</v>
      </c>
    </row>
    <row r="7763" spans="7:7" x14ac:dyDescent="0.3">
      <c r="G7763" s="46" t="s">
        <v>73</v>
      </c>
    </row>
    <row r="7764" spans="7:7" x14ac:dyDescent="0.3">
      <c r="G7764" s="46" t="s">
        <v>73</v>
      </c>
    </row>
    <row r="7765" spans="7:7" x14ac:dyDescent="0.3">
      <c r="G7765" s="46" t="s">
        <v>73</v>
      </c>
    </row>
    <row r="7766" spans="7:7" x14ac:dyDescent="0.3">
      <c r="G7766" s="46" t="s">
        <v>73</v>
      </c>
    </row>
    <row r="7767" spans="7:7" x14ac:dyDescent="0.3">
      <c r="G7767" s="46" t="s">
        <v>73</v>
      </c>
    </row>
    <row r="7768" spans="7:7" x14ac:dyDescent="0.3">
      <c r="G7768" s="46" t="s">
        <v>73</v>
      </c>
    </row>
    <row r="7769" spans="7:7" x14ac:dyDescent="0.3">
      <c r="G7769" s="46" t="s">
        <v>73</v>
      </c>
    </row>
    <row r="7770" spans="7:7" x14ac:dyDescent="0.3">
      <c r="G7770" s="46" t="s">
        <v>73</v>
      </c>
    </row>
    <row r="7771" spans="7:7" x14ac:dyDescent="0.3">
      <c r="G7771" s="46" t="s">
        <v>73</v>
      </c>
    </row>
    <row r="7772" spans="7:7" x14ac:dyDescent="0.3">
      <c r="G7772" s="46" t="s">
        <v>73</v>
      </c>
    </row>
    <row r="7773" spans="7:7" x14ac:dyDescent="0.3">
      <c r="G7773" s="46" t="s">
        <v>73</v>
      </c>
    </row>
    <row r="7774" spans="7:7" x14ac:dyDescent="0.3">
      <c r="G7774" s="46" t="s">
        <v>73</v>
      </c>
    </row>
    <row r="7775" spans="7:7" x14ac:dyDescent="0.3">
      <c r="G7775" s="46" t="s">
        <v>73</v>
      </c>
    </row>
    <row r="7776" spans="7:7" x14ac:dyDescent="0.3">
      <c r="G7776" s="46" t="s">
        <v>73</v>
      </c>
    </row>
    <row r="7777" spans="7:7" x14ac:dyDescent="0.3">
      <c r="G7777" s="46" t="s">
        <v>73</v>
      </c>
    </row>
    <row r="7778" spans="7:7" x14ac:dyDescent="0.3">
      <c r="G7778" s="46" t="s">
        <v>73</v>
      </c>
    </row>
    <row r="7779" spans="7:7" x14ac:dyDescent="0.3">
      <c r="G7779" s="46" t="s">
        <v>73</v>
      </c>
    </row>
    <row r="7780" spans="7:7" x14ac:dyDescent="0.3">
      <c r="G7780" s="46" t="s">
        <v>73</v>
      </c>
    </row>
    <row r="7781" spans="7:7" x14ac:dyDescent="0.3">
      <c r="G7781" s="46" t="s">
        <v>73</v>
      </c>
    </row>
    <row r="7782" spans="7:7" x14ac:dyDescent="0.3">
      <c r="G7782" s="46" t="s">
        <v>73</v>
      </c>
    </row>
    <row r="7783" spans="7:7" x14ac:dyDescent="0.3">
      <c r="G7783" s="46" t="s">
        <v>73</v>
      </c>
    </row>
    <row r="7784" spans="7:7" x14ac:dyDescent="0.3">
      <c r="G7784" s="46" t="s">
        <v>73</v>
      </c>
    </row>
    <row r="7785" spans="7:7" x14ac:dyDescent="0.3">
      <c r="G7785" s="46" t="s">
        <v>73</v>
      </c>
    </row>
    <row r="7786" spans="7:7" x14ac:dyDescent="0.3">
      <c r="G7786" s="46" t="s">
        <v>73</v>
      </c>
    </row>
    <row r="7787" spans="7:7" x14ac:dyDescent="0.3">
      <c r="G7787" s="46" t="s">
        <v>73</v>
      </c>
    </row>
    <row r="7788" spans="7:7" x14ac:dyDescent="0.3">
      <c r="G7788" s="46" t="s">
        <v>73</v>
      </c>
    </row>
    <row r="7789" spans="7:7" x14ac:dyDescent="0.3">
      <c r="G7789" s="46" t="s">
        <v>73</v>
      </c>
    </row>
    <row r="7790" spans="7:7" x14ac:dyDescent="0.3">
      <c r="G7790" s="46" t="s">
        <v>73</v>
      </c>
    </row>
    <row r="7791" spans="7:7" x14ac:dyDescent="0.3">
      <c r="G7791" s="46" t="s">
        <v>73</v>
      </c>
    </row>
    <row r="7792" spans="7:7" x14ac:dyDescent="0.3">
      <c r="G7792" s="46" t="s">
        <v>73</v>
      </c>
    </row>
    <row r="7793" spans="7:7" x14ac:dyDescent="0.3">
      <c r="G7793" s="46" t="s">
        <v>73</v>
      </c>
    </row>
    <row r="7794" spans="7:7" x14ac:dyDescent="0.3">
      <c r="G7794" s="46" t="s">
        <v>73</v>
      </c>
    </row>
    <row r="7795" spans="7:7" x14ac:dyDescent="0.3">
      <c r="G7795" s="46" t="s">
        <v>73</v>
      </c>
    </row>
    <row r="7796" spans="7:7" x14ac:dyDescent="0.3">
      <c r="G7796" s="46" t="s">
        <v>73</v>
      </c>
    </row>
    <row r="7797" spans="7:7" x14ac:dyDescent="0.3">
      <c r="G7797" s="46" t="s">
        <v>73</v>
      </c>
    </row>
    <row r="7798" spans="7:7" x14ac:dyDescent="0.3">
      <c r="G7798" s="46" t="s">
        <v>73</v>
      </c>
    </row>
    <row r="7799" spans="7:7" x14ac:dyDescent="0.3">
      <c r="G7799" s="46" t="s">
        <v>73</v>
      </c>
    </row>
    <row r="7800" spans="7:7" x14ac:dyDescent="0.3">
      <c r="G7800" s="46" t="s">
        <v>73</v>
      </c>
    </row>
    <row r="7801" spans="7:7" x14ac:dyDescent="0.3">
      <c r="G7801" s="46" t="s">
        <v>73</v>
      </c>
    </row>
    <row r="7802" spans="7:7" x14ac:dyDescent="0.3">
      <c r="G7802" s="46" t="s">
        <v>73</v>
      </c>
    </row>
    <row r="7803" spans="7:7" x14ac:dyDescent="0.3">
      <c r="G7803" s="46" t="s">
        <v>73</v>
      </c>
    </row>
    <row r="7804" spans="7:7" x14ac:dyDescent="0.3">
      <c r="G7804" s="46" t="s">
        <v>73</v>
      </c>
    </row>
    <row r="7805" spans="7:7" x14ac:dyDescent="0.3">
      <c r="G7805" s="46" t="s">
        <v>73</v>
      </c>
    </row>
    <row r="7806" spans="7:7" x14ac:dyDescent="0.3">
      <c r="G7806" s="46" t="s">
        <v>73</v>
      </c>
    </row>
    <row r="7807" spans="7:7" x14ac:dyDescent="0.3">
      <c r="G7807" s="46" t="s">
        <v>73</v>
      </c>
    </row>
    <row r="7808" spans="7:7" x14ac:dyDescent="0.3">
      <c r="G7808" s="46" t="s">
        <v>73</v>
      </c>
    </row>
    <row r="7809" spans="7:7" x14ac:dyDescent="0.3">
      <c r="G7809" s="46" t="s">
        <v>73</v>
      </c>
    </row>
    <row r="7810" spans="7:7" x14ac:dyDescent="0.3">
      <c r="G7810" s="46" t="s">
        <v>73</v>
      </c>
    </row>
    <row r="7811" spans="7:7" x14ac:dyDescent="0.3">
      <c r="G7811" s="46" t="s">
        <v>73</v>
      </c>
    </row>
    <row r="7812" spans="7:7" x14ac:dyDescent="0.3">
      <c r="G7812" s="46" t="s">
        <v>73</v>
      </c>
    </row>
    <row r="7813" spans="7:7" x14ac:dyDescent="0.3">
      <c r="G7813" s="46" t="s">
        <v>73</v>
      </c>
    </row>
    <row r="7814" spans="7:7" x14ac:dyDescent="0.3">
      <c r="G7814" s="46" t="s">
        <v>73</v>
      </c>
    </row>
    <row r="7815" spans="7:7" x14ac:dyDescent="0.3">
      <c r="G7815" s="46" t="s">
        <v>73</v>
      </c>
    </row>
    <row r="7816" spans="7:7" x14ac:dyDescent="0.3">
      <c r="G7816" s="46" t="s">
        <v>73</v>
      </c>
    </row>
    <row r="7817" spans="7:7" x14ac:dyDescent="0.3">
      <c r="G7817" s="46" t="s">
        <v>73</v>
      </c>
    </row>
    <row r="7818" spans="7:7" x14ac:dyDescent="0.3">
      <c r="G7818" s="46" t="s">
        <v>73</v>
      </c>
    </row>
    <row r="7819" spans="7:7" x14ac:dyDescent="0.3">
      <c r="G7819" s="46" t="s">
        <v>73</v>
      </c>
    </row>
    <row r="7820" spans="7:7" x14ac:dyDescent="0.3">
      <c r="G7820" s="46" t="s">
        <v>73</v>
      </c>
    </row>
    <row r="7821" spans="7:7" x14ac:dyDescent="0.3">
      <c r="G7821" s="46" t="s">
        <v>73</v>
      </c>
    </row>
    <row r="7822" spans="7:7" x14ac:dyDescent="0.3">
      <c r="G7822" s="46" t="s">
        <v>73</v>
      </c>
    </row>
    <row r="7823" spans="7:7" x14ac:dyDescent="0.3">
      <c r="G7823" s="46" t="s">
        <v>73</v>
      </c>
    </row>
    <row r="7824" spans="7:7" x14ac:dyDescent="0.3">
      <c r="G7824" s="46" t="s">
        <v>73</v>
      </c>
    </row>
    <row r="7825" spans="7:7" x14ac:dyDescent="0.3">
      <c r="G7825" s="46" t="s">
        <v>73</v>
      </c>
    </row>
    <row r="7826" spans="7:7" x14ac:dyDescent="0.3">
      <c r="G7826" s="46" t="s">
        <v>73</v>
      </c>
    </row>
    <row r="7827" spans="7:7" x14ac:dyDescent="0.3">
      <c r="G7827" s="46" t="s">
        <v>73</v>
      </c>
    </row>
    <row r="7828" spans="7:7" x14ac:dyDescent="0.3">
      <c r="G7828" s="46" t="s">
        <v>73</v>
      </c>
    </row>
    <row r="7829" spans="7:7" x14ac:dyDescent="0.3">
      <c r="G7829" s="46" t="s">
        <v>73</v>
      </c>
    </row>
    <row r="7830" spans="7:7" x14ac:dyDescent="0.3">
      <c r="G7830" s="46" t="s">
        <v>73</v>
      </c>
    </row>
    <row r="7831" spans="7:7" x14ac:dyDescent="0.3">
      <c r="G7831" s="46" t="s">
        <v>73</v>
      </c>
    </row>
    <row r="7832" spans="7:7" x14ac:dyDescent="0.3">
      <c r="G7832" s="46" t="s">
        <v>73</v>
      </c>
    </row>
    <row r="7833" spans="7:7" x14ac:dyDescent="0.3">
      <c r="G7833" s="46" t="s">
        <v>73</v>
      </c>
    </row>
    <row r="7834" spans="7:7" x14ac:dyDescent="0.3">
      <c r="G7834" s="46" t="s">
        <v>73</v>
      </c>
    </row>
    <row r="7835" spans="7:7" x14ac:dyDescent="0.3">
      <c r="G7835" s="46" t="s">
        <v>73</v>
      </c>
    </row>
    <row r="7836" spans="7:7" x14ac:dyDescent="0.3">
      <c r="G7836" s="46" t="s">
        <v>73</v>
      </c>
    </row>
    <row r="7837" spans="7:7" x14ac:dyDescent="0.3">
      <c r="G7837" s="46" t="s">
        <v>73</v>
      </c>
    </row>
    <row r="7838" spans="7:7" x14ac:dyDescent="0.3">
      <c r="G7838" s="46" t="s">
        <v>73</v>
      </c>
    </row>
    <row r="7839" spans="7:7" x14ac:dyDescent="0.3">
      <c r="G7839" s="46" t="s">
        <v>73</v>
      </c>
    </row>
    <row r="7840" spans="7:7" x14ac:dyDescent="0.3">
      <c r="G7840" s="46" t="s">
        <v>73</v>
      </c>
    </row>
    <row r="7841" spans="7:7" x14ac:dyDescent="0.3">
      <c r="G7841" s="46" t="s">
        <v>73</v>
      </c>
    </row>
    <row r="7842" spans="7:7" x14ac:dyDescent="0.3">
      <c r="G7842" s="46" t="s">
        <v>73</v>
      </c>
    </row>
    <row r="7843" spans="7:7" x14ac:dyDescent="0.3">
      <c r="G7843" s="46" t="s">
        <v>73</v>
      </c>
    </row>
    <row r="7844" spans="7:7" x14ac:dyDescent="0.3">
      <c r="G7844" s="46" t="s">
        <v>73</v>
      </c>
    </row>
    <row r="7845" spans="7:7" x14ac:dyDescent="0.3">
      <c r="G7845" s="46" t="s">
        <v>73</v>
      </c>
    </row>
    <row r="7846" spans="7:7" x14ac:dyDescent="0.3">
      <c r="G7846" s="46" t="s">
        <v>73</v>
      </c>
    </row>
    <row r="7847" spans="7:7" x14ac:dyDescent="0.3">
      <c r="G7847" s="46" t="s">
        <v>73</v>
      </c>
    </row>
    <row r="7848" spans="7:7" x14ac:dyDescent="0.3">
      <c r="G7848" s="46" t="s">
        <v>73</v>
      </c>
    </row>
    <row r="7849" spans="7:7" x14ac:dyDescent="0.3">
      <c r="G7849" s="46" t="s">
        <v>73</v>
      </c>
    </row>
    <row r="7850" spans="7:7" x14ac:dyDescent="0.3">
      <c r="G7850" s="46" t="s">
        <v>73</v>
      </c>
    </row>
    <row r="7851" spans="7:7" x14ac:dyDescent="0.3">
      <c r="G7851" s="46" t="s">
        <v>73</v>
      </c>
    </row>
    <row r="7852" spans="7:7" x14ac:dyDescent="0.3">
      <c r="G7852" s="46" t="s">
        <v>73</v>
      </c>
    </row>
    <row r="7853" spans="7:7" x14ac:dyDescent="0.3">
      <c r="G7853" s="46" t="s">
        <v>73</v>
      </c>
    </row>
    <row r="7854" spans="7:7" x14ac:dyDescent="0.3">
      <c r="G7854" s="46" t="s">
        <v>73</v>
      </c>
    </row>
    <row r="7855" spans="7:7" x14ac:dyDescent="0.3">
      <c r="G7855" s="46" t="s">
        <v>73</v>
      </c>
    </row>
    <row r="7856" spans="7:7" x14ac:dyDescent="0.3">
      <c r="G7856" s="46" t="s">
        <v>73</v>
      </c>
    </row>
    <row r="7857" spans="7:7" x14ac:dyDescent="0.3">
      <c r="G7857" s="46" t="s">
        <v>73</v>
      </c>
    </row>
    <row r="7858" spans="7:7" x14ac:dyDescent="0.3">
      <c r="G7858" s="46" t="s">
        <v>73</v>
      </c>
    </row>
    <row r="7859" spans="7:7" x14ac:dyDescent="0.3">
      <c r="G7859" s="46" t="s">
        <v>73</v>
      </c>
    </row>
    <row r="7860" spans="7:7" x14ac:dyDescent="0.3">
      <c r="G7860" s="46" t="s">
        <v>73</v>
      </c>
    </row>
    <row r="7861" spans="7:7" x14ac:dyDescent="0.3">
      <c r="G7861" s="46" t="s">
        <v>73</v>
      </c>
    </row>
    <row r="7862" spans="7:7" x14ac:dyDescent="0.3">
      <c r="G7862" s="46" t="s">
        <v>73</v>
      </c>
    </row>
    <row r="7863" spans="7:7" x14ac:dyDescent="0.3">
      <c r="G7863" s="46" t="s">
        <v>73</v>
      </c>
    </row>
    <row r="7864" spans="7:7" x14ac:dyDescent="0.3">
      <c r="G7864" s="46" t="s">
        <v>73</v>
      </c>
    </row>
    <row r="7865" spans="7:7" x14ac:dyDescent="0.3">
      <c r="G7865" s="46" t="s">
        <v>73</v>
      </c>
    </row>
    <row r="7866" spans="7:7" x14ac:dyDescent="0.3">
      <c r="G7866" s="46" t="s">
        <v>73</v>
      </c>
    </row>
    <row r="7867" spans="7:7" x14ac:dyDescent="0.3">
      <c r="G7867" s="46" t="s">
        <v>73</v>
      </c>
    </row>
    <row r="7868" spans="7:7" x14ac:dyDescent="0.3">
      <c r="G7868" s="46" t="s">
        <v>73</v>
      </c>
    </row>
    <row r="7869" spans="7:7" x14ac:dyDescent="0.3">
      <c r="G7869" s="46" t="s">
        <v>73</v>
      </c>
    </row>
    <row r="7870" spans="7:7" x14ac:dyDescent="0.3">
      <c r="G7870" s="46" t="s">
        <v>73</v>
      </c>
    </row>
    <row r="7871" spans="7:7" x14ac:dyDescent="0.3">
      <c r="G7871" s="46" t="s">
        <v>73</v>
      </c>
    </row>
    <row r="7872" spans="7:7" x14ac:dyDescent="0.3">
      <c r="G7872" s="46" t="s">
        <v>73</v>
      </c>
    </row>
    <row r="7873" spans="7:7" x14ac:dyDescent="0.3">
      <c r="G7873" s="46" t="s">
        <v>73</v>
      </c>
    </row>
    <row r="7874" spans="7:7" x14ac:dyDescent="0.3">
      <c r="G7874" s="46" t="s">
        <v>73</v>
      </c>
    </row>
    <row r="7875" spans="7:7" x14ac:dyDescent="0.3">
      <c r="G7875" s="46" t="s">
        <v>73</v>
      </c>
    </row>
    <row r="7876" spans="7:7" x14ac:dyDescent="0.3">
      <c r="G7876" s="46" t="s">
        <v>73</v>
      </c>
    </row>
    <row r="7877" spans="7:7" x14ac:dyDescent="0.3">
      <c r="G7877" s="46" t="s">
        <v>73</v>
      </c>
    </row>
    <row r="7878" spans="7:7" x14ac:dyDescent="0.3">
      <c r="G7878" s="46" t="s">
        <v>73</v>
      </c>
    </row>
    <row r="7879" spans="7:7" x14ac:dyDescent="0.3">
      <c r="G7879" s="46" t="s">
        <v>73</v>
      </c>
    </row>
    <row r="7880" spans="7:7" x14ac:dyDescent="0.3">
      <c r="G7880" s="46" t="s">
        <v>73</v>
      </c>
    </row>
    <row r="7881" spans="7:7" x14ac:dyDescent="0.3">
      <c r="G7881" s="46" t="s">
        <v>73</v>
      </c>
    </row>
    <row r="7882" spans="7:7" x14ac:dyDescent="0.3">
      <c r="G7882" s="46" t="s">
        <v>73</v>
      </c>
    </row>
    <row r="7883" spans="7:7" x14ac:dyDescent="0.3">
      <c r="G7883" s="46" t="s">
        <v>73</v>
      </c>
    </row>
    <row r="7884" spans="7:7" x14ac:dyDescent="0.3">
      <c r="G7884" s="46" t="s">
        <v>73</v>
      </c>
    </row>
    <row r="7885" spans="7:7" x14ac:dyDescent="0.3">
      <c r="G7885" s="46" t="s">
        <v>73</v>
      </c>
    </row>
    <row r="7886" spans="7:7" x14ac:dyDescent="0.3">
      <c r="G7886" s="46" t="s">
        <v>73</v>
      </c>
    </row>
    <row r="7887" spans="7:7" x14ac:dyDescent="0.3">
      <c r="G7887" s="46" t="s">
        <v>73</v>
      </c>
    </row>
    <row r="7888" spans="7:7" x14ac:dyDescent="0.3">
      <c r="G7888" s="46" t="s">
        <v>73</v>
      </c>
    </row>
    <row r="7889" spans="7:7" x14ac:dyDescent="0.3">
      <c r="G7889" s="46" t="s">
        <v>73</v>
      </c>
    </row>
    <row r="7890" spans="7:7" x14ac:dyDescent="0.3">
      <c r="G7890" s="46" t="s">
        <v>73</v>
      </c>
    </row>
    <row r="7891" spans="7:7" x14ac:dyDescent="0.3">
      <c r="G7891" s="46" t="s">
        <v>73</v>
      </c>
    </row>
    <row r="7892" spans="7:7" x14ac:dyDescent="0.3">
      <c r="G7892" s="46" t="s">
        <v>73</v>
      </c>
    </row>
    <row r="7893" spans="7:7" x14ac:dyDescent="0.3">
      <c r="G7893" s="46" t="s">
        <v>73</v>
      </c>
    </row>
    <row r="7894" spans="7:7" x14ac:dyDescent="0.3">
      <c r="G7894" s="46" t="s">
        <v>73</v>
      </c>
    </row>
    <row r="7895" spans="7:7" x14ac:dyDescent="0.3">
      <c r="G7895" s="46" t="s">
        <v>73</v>
      </c>
    </row>
    <row r="7896" spans="7:7" x14ac:dyDescent="0.3">
      <c r="G7896" s="46" t="s">
        <v>73</v>
      </c>
    </row>
    <row r="7897" spans="7:7" x14ac:dyDescent="0.3">
      <c r="G7897" s="46" t="s">
        <v>73</v>
      </c>
    </row>
    <row r="7898" spans="7:7" x14ac:dyDescent="0.3">
      <c r="G7898" s="46" t="s">
        <v>73</v>
      </c>
    </row>
    <row r="7899" spans="7:7" x14ac:dyDescent="0.3">
      <c r="G7899" s="46" t="s">
        <v>73</v>
      </c>
    </row>
    <row r="7900" spans="7:7" x14ac:dyDescent="0.3">
      <c r="G7900" s="46" t="s">
        <v>73</v>
      </c>
    </row>
    <row r="7901" spans="7:7" x14ac:dyDescent="0.3">
      <c r="G7901" s="46" t="s">
        <v>73</v>
      </c>
    </row>
    <row r="7902" spans="7:7" x14ac:dyDescent="0.3">
      <c r="G7902" s="46" t="s">
        <v>73</v>
      </c>
    </row>
    <row r="7903" spans="7:7" x14ac:dyDescent="0.3">
      <c r="G7903" s="46" t="s">
        <v>73</v>
      </c>
    </row>
    <row r="7904" spans="7:7" x14ac:dyDescent="0.3">
      <c r="G7904" s="46" t="s">
        <v>73</v>
      </c>
    </row>
    <row r="7905" spans="7:7" x14ac:dyDescent="0.3">
      <c r="G7905" s="46" t="s">
        <v>73</v>
      </c>
    </row>
    <row r="7906" spans="7:7" x14ac:dyDescent="0.3">
      <c r="G7906" s="46" t="s">
        <v>73</v>
      </c>
    </row>
    <row r="7907" spans="7:7" x14ac:dyDescent="0.3">
      <c r="G7907" s="46" t="s">
        <v>73</v>
      </c>
    </row>
    <row r="7908" spans="7:7" x14ac:dyDescent="0.3">
      <c r="G7908" s="46" t="s">
        <v>73</v>
      </c>
    </row>
    <row r="7909" spans="7:7" x14ac:dyDescent="0.3">
      <c r="G7909" s="46" t="s">
        <v>73</v>
      </c>
    </row>
    <row r="7910" spans="7:7" x14ac:dyDescent="0.3">
      <c r="G7910" s="46" t="s">
        <v>73</v>
      </c>
    </row>
    <row r="7911" spans="7:7" x14ac:dyDescent="0.3">
      <c r="G7911" s="46" t="s">
        <v>73</v>
      </c>
    </row>
    <row r="7912" spans="7:7" x14ac:dyDescent="0.3">
      <c r="G7912" s="46" t="s">
        <v>73</v>
      </c>
    </row>
    <row r="7913" spans="7:7" x14ac:dyDescent="0.3">
      <c r="G7913" s="46" t="s">
        <v>73</v>
      </c>
    </row>
    <row r="7914" spans="7:7" x14ac:dyDescent="0.3">
      <c r="G7914" s="46" t="s">
        <v>73</v>
      </c>
    </row>
    <row r="7915" spans="7:7" x14ac:dyDescent="0.3">
      <c r="G7915" s="46" t="s">
        <v>73</v>
      </c>
    </row>
    <row r="7916" spans="7:7" x14ac:dyDescent="0.3">
      <c r="G7916" s="46" t="s">
        <v>73</v>
      </c>
    </row>
    <row r="7917" spans="7:7" x14ac:dyDescent="0.3">
      <c r="G7917" s="46" t="s">
        <v>73</v>
      </c>
    </row>
    <row r="7918" spans="7:7" x14ac:dyDescent="0.3">
      <c r="G7918" s="46" t="s">
        <v>73</v>
      </c>
    </row>
    <row r="7919" spans="7:7" x14ac:dyDescent="0.3">
      <c r="G7919" s="46" t="s">
        <v>73</v>
      </c>
    </row>
    <row r="7920" spans="7:7" x14ac:dyDescent="0.3">
      <c r="G7920" s="46" t="s">
        <v>73</v>
      </c>
    </row>
    <row r="7921" spans="7:7" x14ac:dyDescent="0.3">
      <c r="G7921" s="46" t="s">
        <v>73</v>
      </c>
    </row>
    <row r="7922" spans="7:7" x14ac:dyDescent="0.3">
      <c r="G7922" s="46" t="s">
        <v>73</v>
      </c>
    </row>
    <row r="7923" spans="7:7" x14ac:dyDescent="0.3">
      <c r="G7923" s="46" t="s">
        <v>73</v>
      </c>
    </row>
    <row r="7924" spans="7:7" x14ac:dyDescent="0.3">
      <c r="G7924" s="46" t="s">
        <v>73</v>
      </c>
    </row>
    <row r="7925" spans="7:7" x14ac:dyDescent="0.3">
      <c r="G7925" s="46" t="s">
        <v>73</v>
      </c>
    </row>
    <row r="7926" spans="7:7" x14ac:dyDescent="0.3">
      <c r="G7926" s="46" t="s">
        <v>73</v>
      </c>
    </row>
    <row r="7927" spans="7:7" x14ac:dyDescent="0.3">
      <c r="G7927" s="46" t="s">
        <v>73</v>
      </c>
    </row>
    <row r="7928" spans="7:7" x14ac:dyDescent="0.3">
      <c r="G7928" s="46" t="s">
        <v>73</v>
      </c>
    </row>
    <row r="7929" spans="7:7" x14ac:dyDescent="0.3">
      <c r="G7929" s="46" t="s">
        <v>73</v>
      </c>
    </row>
    <row r="7930" spans="7:7" x14ac:dyDescent="0.3">
      <c r="G7930" s="46" t="s">
        <v>73</v>
      </c>
    </row>
    <row r="7931" spans="7:7" x14ac:dyDescent="0.3">
      <c r="G7931" s="46" t="s">
        <v>73</v>
      </c>
    </row>
    <row r="7932" spans="7:7" x14ac:dyDescent="0.3">
      <c r="G7932" s="46" t="s">
        <v>73</v>
      </c>
    </row>
    <row r="7933" spans="7:7" x14ac:dyDescent="0.3">
      <c r="G7933" s="46" t="s">
        <v>73</v>
      </c>
    </row>
    <row r="7934" spans="7:7" x14ac:dyDescent="0.3">
      <c r="G7934" s="46" t="s">
        <v>73</v>
      </c>
    </row>
    <row r="7935" spans="7:7" x14ac:dyDescent="0.3">
      <c r="G7935" s="46" t="s">
        <v>73</v>
      </c>
    </row>
    <row r="7936" spans="7:7" x14ac:dyDescent="0.3">
      <c r="G7936" s="46" t="s">
        <v>73</v>
      </c>
    </row>
    <row r="7937" spans="7:7" x14ac:dyDescent="0.3">
      <c r="G7937" s="46" t="s">
        <v>73</v>
      </c>
    </row>
    <row r="7938" spans="7:7" x14ac:dyDescent="0.3">
      <c r="G7938" s="46" t="s">
        <v>73</v>
      </c>
    </row>
    <row r="7939" spans="7:7" x14ac:dyDescent="0.3">
      <c r="G7939" s="46" t="s">
        <v>73</v>
      </c>
    </row>
    <row r="7940" spans="7:7" x14ac:dyDescent="0.3">
      <c r="G7940" s="46" t="s">
        <v>73</v>
      </c>
    </row>
    <row r="7941" spans="7:7" x14ac:dyDescent="0.3">
      <c r="G7941" s="46" t="s">
        <v>73</v>
      </c>
    </row>
    <row r="7942" spans="7:7" x14ac:dyDescent="0.3">
      <c r="G7942" s="46" t="s">
        <v>73</v>
      </c>
    </row>
    <row r="7943" spans="7:7" x14ac:dyDescent="0.3">
      <c r="G7943" s="46" t="s">
        <v>73</v>
      </c>
    </row>
    <row r="7944" spans="7:7" x14ac:dyDescent="0.3">
      <c r="G7944" s="46" t="s">
        <v>73</v>
      </c>
    </row>
    <row r="7945" spans="7:7" x14ac:dyDescent="0.3">
      <c r="G7945" s="46" t="s">
        <v>73</v>
      </c>
    </row>
    <row r="7946" spans="7:7" x14ac:dyDescent="0.3">
      <c r="G7946" s="46" t="s">
        <v>73</v>
      </c>
    </row>
    <row r="7947" spans="7:7" x14ac:dyDescent="0.3">
      <c r="G7947" s="46" t="s">
        <v>73</v>
      </c>
    </row>
    <row r="7948" spans="7:7" x14ac:dyDescent="0.3">
      <c r="G7948" s="46" t="s">
        <v>73</v>
      </c>
    </row>
    <row r="7949" spans="7:7" x14ac:dyDescent="0.3">
      <c r="G7949" s="46" t="s">
        <v>73</v>
      </c>
    </row>
    <row r="7950" spans="7:7" x14ac:dyDescent="0.3">
      <c r="G7950" s="46" t="s">
        <v>73</v>
      </c>
    </row>
    <row r="7951" spans="7:7" x14ac:dyDescent="0.3">
      <c r="G7951" s="46" t="s">
        <v>73</v>
      </c>
    </row>
    <row r="7952" spans="7:7" x14ac:dyDescent="0.3">
      <c r="G7952" s="46" t="s">
        <v>73</v>
      </c>
    </row>
    <row r="7953" spans="7:7" x14ac:dyDescent="0.3">
      <c r="G7953" s="46" t="s">
        <v>73</v>
      </c>
    </row>
    <row r="7954" spans="7:7" x14ac:dyDescent="0.3">
      <c r="G7954" s="46" t="s">
        <v>73</v>
      </c>
    </row>
    <row r="7955" spans="7:7" x14ac:dyDescent="0.3">
      <c r="G7955" s="46" t="s">
        <v>73</v>
      </c>
    </row>
    <row r="7956" spans="7:7" x14ac:dyDescent="0.3">
      <c r="G7956" s="46" t="s">
        <v>73</v>
      </c>
    </row>
    <row r="7957" spans="7:7" x14ac:dyDescent="0.3">
      <c r="G7957" s="46" t="s">
        <v>73</v>
      </c>
    </row>
    <row r="7958" spans="7:7" x14ac:dyDescent="0.3">
      <c r="G7958" s="46" t="s">
        <v>73</v>
      </c>
    </row>
    <row r="7959" spans="7:7" x14ac:dyDescent="0.3">
      <c r="G7959" s="46" t="s">
        <v>73</v>
      </c>
    </row>
    <row r="7960" spans="7:7" x14ac:dyDescent="0.3">
      <c r="G7960" s="46" t="s">
        <v>73</v>
      </c>
    </row>
    <row r="7961" spans="7:7" x14ac:dyDescent="0.3">
      <c r="G7961" s="46" t="s">
        <v>73</v>
      </c>
    </row>
    <row r="7962" spans="7:7" x14ac:dyDescent="0.3">
      <c r="G7962" s="46" t="s">
        <v>73</v>
      </c>
    </row>
    <row r="7963" spans="7:7" x14ac:dyDescent="0.3">
      <c r="G7963" s="46" t="s">
        <v>73</v>
      </c>
    </row>
    <row r="7964" spans="7:7" x14ac:dyDescent="0.3">
      <c r="G7964" s="46" t="s">
        <v>73</v>
      </c>
    </row>
    <row r="7965" spans="7:7" x14ac:dyDescent="0.3">
      <c r="G7965" s="46" t="s">
        <v>73</v>
      </c>
    </row>
    <row r="7966" spans="7:7" x14ac:dyDescent="0.3">
      <c r="G7966" s="46" t="s">
        <v>73</v>
      </c>
    </row>
    <row r="7967" spans="7:7" x14ac:dyDescent="0.3">
      <c r="G7967" s="46" t="s">
        <v>73</v>
      </c>
    </row>
    <row r="7968" spans="7:7" x14ac:dyDescent="0.3">
      <c r="G7968" s="46" t="s">
        <v>73</v>
      </c>
    </row>
    <row r="7969" spans="7:7" x14ac:dyDescent="0.3">
      <c r="G7969" s="46" t="s">
        <v>73</v>
      </c>
    </row>
    <row r="7970" spans="7:7" x14ac:dyDescent="0.3">
      <c r="G7970" s="46" t="s">
        <v>73</v>
      </c>
    </row>
    <row r="7971" spans="7:7" x14ac:dyDescent="0.3">
      <c r="G7971" s="46" t="s">
        <v>73</v>
      </c>
    </row>
    <row r="7972" spans="7:7" x14ac:dyDescent="0.3">
      <c r="G7972" s="46" t="s">
        <v>73</v>
      </c>
    </row>
    <row r="7973" spans="7:7" x14ac:dyDescent="0.3">
      <c r="G7973" s="46" t="s">
        <v>73</v>
      </c>
    </row>
    <row r="7974" spans="7:7" x14ac:dyDescent="0.3">
      <c r="G7974" s="46" t="s">
        <v>73</v>
      </c>
    </row>
    <row r="7975" spans="7:7" x14ac:dyDescent="0.3">
      <c r="G7975" s="46" t="s">
        <v>73</v>
      </c>
    </row>
    <row r="7976" spans="7:7" x14ac:dyDescent="0.3">
      <c r="G7976" s="46" t="s">
        <v>73</v>
      </c>
    </row>
    <row r="7977" spans="7:7" x14ac:dyDescent="0.3">
      <c r="G7977" s="46" t="s">
        <v>73</v>
      </c>
    </row>
    <row r="7978" spans="7:7" x14ac:dyDescent="0.3">
      <c r="G7978" s="46" t="s">
        <v>73</v>
      </c>
    </row>
    <row r="7979" spans="7:7" x14ac:dyDescent="0.3">
      <c r="G7979" s="46" t="s">
        <v>73</v>
      </c>
    </row>
    <row r="7980" spans="7:7" x14ac:dyDescent="0.3">
      <c r="G7980" s="46" t="s">
        <v>73</v>
      </c>
    </row>
    <row r="7981" spans="7:7" x14ac:dyDescent="0.3">
      <c r="G7981" s="46" t="s">
        <v>73</v>
      </c>
    </row>
    <row r="7982" spans="7:7" x14ac:dyDescent="0.3">
      <c r="G7982" s="46" t="s">
        <v>73</v>
      </c>
    </row>
    <row r="7983" spans="7:7" x14ac:dyDescent="0.3">
      <c r="G7983" s="46" t="s">
        <v>73</v>
      </c>
    </row>
    <row r="7984" spans="7:7" x14ac:dyDescent="0.3">
      <c r="G7984" s="46" t="s">
        <v>73</v>
      </c>
    </row>
    <row r="7985" spans="7:7" x14ac:dyDescent="0.3">
      <c r="G7985" s="46" t="s">
        <v>73</v>
      </c>
    </row>
    <row r="7986" spans="7:7" x14ac:dyDescent="0.3">
      <c r="G7986" s="46" t="s">
        <v>73</v>
      </c>
    </row>
    <row r="7987" spans="7:7" x14ac:dyDescent="0.3">
      <c r="G7987" s="46" t="s">
        <v>73</v>
      </c>
    </row>
    <row r="7988" spans="7:7" x14ac:dyDescent="0.3">
      <c r="G7988" s="46" t="s">
        <v>73</v>
      </c>
    </row>
    <row r="7989" spans="7:7" x14ac:dyDescent="0.3">
      <c r="G7989" s="46" t="s">
        <v>73</v>
      </c>
    </row>
    <row r="7990" spans="7:7" x14ac:dyDescent="0.3">
      <c r="G7990" s="46" t="s">
        <v>73</v>
      </c>
    </row>
    <row r="7991" spans="7:7" x14ac:dyDescent="0.3">
      <c r="G7991" s="46" t="s">
        <v>73</v>
      </c>
    </row>
    <row r="7992" spans="7:7" x14ac:dyDescent="0.3">
      <c r="G7992" s="46" t="s">
        <v>73</v>
      </c>
    </row>
    <row r="7993" spans="7:7" x14ac:dyDescent="0.3">
      <c r="G7993" s="46" t="s">
        <v>73</v>
      </c>
    </row>
    <row r="7994" spans="7:7" x14ac:dyDescent="0.3">
      <c r="G7994" s="46" t="s">
        <v>73</v>
      </c>
    </row>
    <row r="7995" spans="7:7" x14ac:dyDescent="0.3">
      <c r="G7995" s="46" t="s">
        <v>73</v>
      </c>
    </row>
    <row r="7996" spans="7:7" x14ac:dyDescent="0.3">
      <c r="G7996" s="46" t="s">
        <v>73</v>
      </c>
    </row>
    <row r="7997" spans="7:7" x14ac:dyDescent="0.3">
      <c r="G7997" s="46" t="s">
        <v>73</v>
      </c>
    </row>
    <row r="7998" spans="7:7" x14ac:dyDescent="0.3">
      <c r="G7998" s="46" t="s">
        <v>73</v>
      </c>
    </row>
    <row r="7999" spans="7:7" x14ac:dyDescent="0.3">
      <c r="G7999" s="46" t="s">
        <v>73</v>
      </c>
    </row>
    <row r="8000" spans="7:7" x14ac:dyDescent="0.3">
      <c r="G8000" s="46" t="s">
        <v>73</v>
      </c>
    </row>
    <row r="8001" spans="7:7" x14ac:dyDescent="0.3">
      <c r="G8001" s="46" t="s">
        <v>73</v>
      </c>
    </row>
    <row r="8002" spans="7:7" x14ac:dyDescent="0.3">
      <c r="G8002" s="46" t="s">
        <v>73</v>
      </c>
    </row>
    <row r="8003" spans="7:7" x14ac:dyDescent="0.3">
      <c r="G8003" s="46" t="s">
        <v>73</v>
      </c>
    </row>
    <row r="8004" spans="7:7" x14ac:dyDescent="0.3">
      <c r="G8004" s="46" t="s">
        <v>73</v>
      </c>
    </row>
    <row r="8005" spans="7:7" x14ac:dyDescent="0.3">
      <c r="G8005" s="46" t="s">
        <v>73</v>
      </c>
    </row>
    <row r="8006" spans="7:7" x14ac:dyDescent="0.3">
      <c r="G8006" s="46" t="s">
        <v>73</v>
      </c>
    </row>
    <row r="8007" spans="7:7" x14ac:dyDescent="0.3">
      <c r="G8007" s="46" t="s">
        <v>73</v>
      </c>
    </row>
    <row r="8008" spans="7:7" x14ac:dyDescent="0.3">
      <c r="G8008" s="46" t="s">
        <v>73</v>
      </c>
    </row>
    <row r="8009" spans="7:7" x14ac:dyDescent="0.3">
      <c r="G8009" s="46" t="s">
        <v>73</v>
      </c>
    </row>
    <row r="8010" spans="7:7" x14ac:dyDescent="0.3">
      <c r="G8010" s="46" t="s">
        <v>73</v>
      </c>
    </row>
    <row r="8011" spans="7:7" x14ac:dyDescent="0.3">
      <c r="G8011" s="46" t="s">
        <v>73</v>
      </c>
    </row>
    <row r="8012" spans="7:7" x14ac:dyDescent="0.3">
      <c r="G8012" s="46" t="s">
        <v>73</v>
      </c>
    </row>
    <row r="8013" spans="7:7" x14ac:dyDescent="0.3">
      <c r="G8013" s="46" t="s">
        <v>73</v>
      </c>
    </row>
    <row r="8014" spans="7:7" x14ac:dyDescent="0.3">
      <c r="G8014" s="46" t="s">
        <v>73</v>
      </c>
    </row>
    <row r="8015" spans="7:7" x14ac:dyDescent="0.3">
      <c r="G8015" s="46" t="s">
        <v>73</v>
      </c>
    </row>
    <row r="8016" spans="7:7" x14ac:dyDescent="0.3">
      <c r="G8016" s="46" t="s">
        <v>73</v>
      </c>
    </row>
    <row r="8017" spans="7:7" x14ac:dyDescent="0.3">
      <c r="G8017" s="46" t="s">
        <v>73</v>
      </c>
    </row>
    <row r="8018" spans="7:7" x14ac:dyDescent="0.3">
      <c r="G8018" s="46" t="s">
        <v>73</v>
      </c>
    </row>
    <row r="8019" spans="7:7" x14ac:dyDescent="0.3">
      <c r="G8019" s="46" t="s">
        <v>73</v>
      </c>
    </row>
    <row r="8020" spans="7:7" x14ac:dyDescent="0.3">
      <c r="G8020" s="46" t="s">
        <v>73</v>
      </c>
    </row>
    <row r="8021" spans="7:7" x14ac:dyDescent="0.3">
      <c r="G8021" s="46" t="s">
        <v>73</v>
      </c>
    </row>
    <row r="8022" spans="7:7" x14ac:dyDescent="0.3">
      <c r="G8022" s="46" t="s">
        <v>73</v>
      </c>
    </row>
    <row r="8023" spans="7:7" x14ac:dyDescent="0.3">
      <c r="G8023" s="46" t="s">
        <v>73</v>
      </c>
    </row>
    <row r="8024" spans="7:7" x14ac:dyDescent="0.3">
      <c r="G8024" s="46" t="s">
        <v>73</v>
      </c>
    </row>
    <row r="8025" spans="7:7" x14ac:dyDescent="0.3">
      <c r="G8025" s="46" t="s">
        <v>73</v>
      </c>
    </row>
    <row r="8026" spans="7:7" x14ac:dyDescent="0.3">
      <c r="G8026" s="46" t="s">
        <v>73</v>
      </c>
    </row>
    <row r="8027" spans="7:7" x14ac:dyDescent="0.3">
      <c r="G8027" s="46" t="s">
        <v>73</v>
      </c>
    </row>
    <row r="8028" spans="7:7" x14ac:dyDescent="0.3">
      <c r="G8028" s="46" t="s">
        <v>73</v>
      </c>
    </row>
    <row r="8029" spans="7:7" x14ac:dyDescent="0.3">
      <c r="G8029" s="46" t="s">
        <v>73</v>
      </c>
    </row>
    <row r="8030" spans="7:7" x14ac:dyDescent="0.3">
      <c r="G8030" s="46" t="s">
        <v>73</v>
      </c>
    </row>
    <row r="8031" spans="7:7" x14ac:dyDescent="0.3">
      <c r="G8031" s="46" t="s">
        <v>73</v>
      </c>
    </row>
    <row r="8032" spans="7:7" x14ac:dyDescent="0.3">
      <c r="G8032" s="46" t="s">
        <v>73</v>
      </c>
    </row>
    <row r="8033" spans="7:7" x14ac:dyDescent="0.3">
      <c r="G8033" s="46" t="s">
        <v>73</v>
      </c>
    </row>
    <row r="8034" spans="7:7" x14ac:dyDescent="0.3">
      <c r="G8034" s="46" t="s">
        <v>73</v>
      </c>
    </row>
    <row r="8035" spans="7:7" x14ac:dyDescent="0.3">
      <c r="G8035" s="46" t="s">
        <v>73</v>
      </c>
    </row>
    <row r="8036" spans="7:7" x14ac:dyDescent="0.3">
      <c r="G8036" s="46" t="s">
        <v>73</v>
      </c>
    </row>
    <row r="8037" spans="7:7" x14ac:dyDescent="0.3">
      <c r="G8037" s="46" t="s">
        <v>73</v>
      </c>
    </row>
    <row r="8038" spans="7:7" x14ac:dyDescent="0.3">
      <c r="G8038" s="46" t="s">
        <v>73</v>
      </c>
    </row>
    <row r="8039" spans="7:7" x14ac:dyDescent="0.3">
      <c r="G8039" s="46" t="s">
        <v>73</v>
      </c>
    </row>
    <row r="8040" spans="7:7" x14ac:dyDescent="0.3">
      <c r="G8040" s="46" t="s">
        <v>73</v>
      </c>
    </row>
    <row r="8041" spans="7:7" x14ac:dyDescent="0.3">
      <c r="G8041" s="46" t="s">
        <v>73</v>
      </c>
    </row>
    <row r="8042" spans="7:7" x14ac:dyDescent="0.3">
      <c r="G8042" s="46" t="s">
        <v>73</v>
      </c>
    </row>
    <row r="8043" spans="7:7" x14ac:dyDescent="0.3">
      <c r="G8043" s="46" t="s">
        <v>73</v>
      </c>
    </row>
    <row r="8044" spans="7:7" x14ac:dyDescent="0.3">
      <c r="G8044" s="46" t="s">
        <v>73</v>
      </c>
    </row>
    <row r="8045" spans="7:7" x14ac:dyDescent="0.3">
      <c r="G8045" s="46" t="s">
        <v>73</v>
      </c>
    </row>
    <row r="8046" spans="7:7" x14ac:dyDescent="0.3">
      <c r="G8046" s="46" t="s">
        <v>73</v>
      </c>
    </row>
    <row r="8047" spans="7:7" x14ac:dyDescent="0.3">
      <c r="G8047" s="46" t="s">
        <v>73</v>
      </c>
    </row>
    <row r="8048" spans="7:7" x14ac:dyDescent="0.3">
      <c r="G8048" s="46" t="s">
        <v>73</v>
      </c>
    </row>
    <row r="8049" spans="7:7" x14ac:dyDescent="0.3">
      <c r="G8049" s="46" t="s">
        <v>73</v>
      </c>
    </row>
    <row r="8050" spans="7:7" x14ac:dyDescent="0.3">
      <c r="G8050" s="46" t="s">
        <v>73</v>
      </c>
    </row>
    <row r="8051" spans="7:7" x14ac:dyDescent="0.3">
      <c r="G8051" s="46" t="s">
        <v>73</v>
      </c>
    </row>
    <row r="8052" spans="7:7" x14ac:dyDescent="0.3">
      <c r="G8052" s="46" t="s">
        <v>73</v>
      </c>
    </row>
    <row r="8053" spans="7:7" x14ac:dyDescent="0.3">
      <c r="G8053" s="46" t="s">
        <v>73</v>
      </c>
    </row>
    <row r="8054" spans="7:7" x14ac:dyDescent="0.3">
      <c r="G8054" s="46" t="s">
        <v>73</v>
      </c>
    </row>
    <row r="8055" spans="7:7" x14ac:dyDescent="0.3">
      <c r="G8055" s="46" t="s">
        <v>73</v>
      </c>
    </row>
    <row r="8056" spans="7:7" x14ac:dyDescent="0.3">
      <c r="G8056" s="46" t="s">
        <v>73</v>
      </c>
    </row>
    <row r="8057" spans="7:7" x14ac:dyDescent="0.3">
      <c r="G8057" s="46" t="s">
        <v>73</v>
      </c>
    </row>
    <row r="8058" spans="7:7" x14ac:dyDescent="0.3">
      <c r="G8058" s="46" t="s">
        <v>73</v>
      </c>
    </row>
    <row r="8059" spans="7:7" x14ac:dyDescent="0.3">
      <c r="G8059" s="46" t="s">
        <v>73</v>
      </c>
    </row>
    <row r="8060" spans="7:7" x14ac:dyDescent="0.3">
      <c r="G8060" s="46" t="s">
        <v>73</v>
      </c>
    </row>
    <row r="8061" spans="7:7" x14ac:dyDescent="0.3">
      <c r="G8061" s="46" t="s">
        <v>73</v>
      </c>
    </row>
    <row r="8062" spans="7:7" x14ac:dyDescent="0.3">
      <c r="G8062" s="46" t="s">
        <v>73</v>
      </c>
    </row>
    <row r="8063" spans="7:7" x14ac:dyDescent="0.3">
      <c r="G8063" s="46" t="s">
        <v>73</v>
      </c>
    </row>
    <row r="8064" spans="7:7" x14ac:dyDescent="0.3">
      <c r="G8064" s="46" t="s">
        <v>73</v>
      </c>
    </row>
    <row r="8065" spans="7:7" x14ac:dyDescent="0.3">
      <c r="G8065" s="46" t="s">
        <v>73</v>
      </c>
    </row>
    <row r="8066" spans="7:7" x14ac:dyDescent="0.3">
      <c r="G8066" s="46" t="s">
        <v>73</v>
      </c>
    </row>
    <row r="8067" spans="7:7" x14ac:dyDescent="0.3">
      <c r="G8067" s="46" t="s">
        <v>73</v>
      </c>
    </row>
    <row r="8068" spans="7:7" x14ac:dyDescent="0.3">
      <c r="G8068" s="46" t="s">
        <v>73</v>
      </c>
    </row>
    <row r="8069" spans="7:7" x14ac:dyDescent="0.3">
      <c r="G8069" s="46" t="s">
        <v>73</v>
      </c>
    </row>
    <row r="8070" spans="7:7" x14ac:dyDescent="0.3">
      <c r="G8070" s="46" t="s">
        <v>73</v>
      </c>
    </row>
    <row r="8071" spans="7:7" x14ac:dyDescent="0.3">
      <c r="G8071" s="46" t="s">
        <v>73</v>
      </c>
    </row>
    <row r="8072" spans="7:7" x14ac:dyDescent="0.3">
      <c r="G8072" s="46" t="s">
        <v>73</v>
      </c>
    </row>
    <row r="8073" spans="7:7" x14ac:dyDescent="0.3">
      <c r="G8073" s="46" t="s">
        <v>73</v>
      </c>
    </row>
    <row r="8074" spans="7:7" x14ac:dyDescent="0.3">
      <c r="G8074" s="46" t="s">
        <v>73</v>
      </c>
    </row>
    <row r="8075" spans="7:7" x14ac:dyDescent="0.3">
      <c r="G8075" s="46" t="s">
        <v>73</v>
      </c>
    </row>
    <row r="8076" spans="7:7" x14ac:dyDescent="0.3">
      <c r="G8076" s="46" t="s">
        <v>73</v>
      </c>
    </row>
    <row r="8077" spans="7:7" x14ac:dyDescent="0.3">
      <c r="G8077" s="46" t="s">
        <v>73</v>
      </c>
    </row>
    <row r="8078" spans="7:7" x14ac:dyDescent="0.3">
      <c r="G8078" s="46" t="s">
        <v>73</v>
      </c>
    </row>
    <row r="8079" spans="7:7" x14ac:dyDescent="0.3">
      <c r="G8079" s="46" t="s">
        <v>73</v>
      </c>
    </row>
    <row r="8080" spans="7:7" x14ac:dyDescent="0.3">
      <c r="G8080" s="46" t="s">
        <v>73</v>
      </c>
    </row>
    <row r="8081" spans="7:7" x14ac:dyDescent="0.3">
      <c r="G8081" s="46" t="s">
        <v>73</v>
      </c>
    </row>
    <row r="8082" spans="7:7" x14ac:dyDescent="0.3">
      <c r="G8082" s="46" t="s">
        <v>73</v>
      </c>
    </row>
    <row r="8083" spans="7:7" x14ac:dyDescent="0.3">
      <c r="G8083" s="46" t="s">
        <v>73</v>
      </c>
    </row>
    <row r="8084" spans="7:7" x14ac:dyDescent="0.3">
      <c r="G8084" s="46" t="s">
        <v>73</v>
      </c>
    </row>
    <row r="8085" spans="7:7" x14ac:dyDescent="0.3">
      <c r="G8085" s="46" t="s">
        <v>73</v>
      </c>
    </row>
    <row r="8086" spans="7:7" x14ac:dyDescent="0.3">
      <c r="G8086" s="46" t="s">
        <v>73</v>
      </c>
    </row>
    <row r="8087" spans="7:7" x14ac:dyDescent="0.3">
      <c r="G8087" s="46" t="s">
        <v>73</v>
      </c>
    </row>
    <row r="8088" spans="7:7" x14ac:dyDescent="0.3">
      <c r="G8088" s="46" t="s">
        <v>73</v>
      </c>
    </row>
    <row r="8089" spans="7:7" x14ac:dyDescent="0.3">
      <c r="G8089" s="46" t="s">
        <v>73</v>
      </c>
    </row>
    <row r="8090" spans="7:7" x14ac:dyDescent="0.3">
      <c r="G8090" s="46" t="s">
        <v>73</v>
      </c>
    </row>
    <row r="8091" spans="7:7" x14ac:dyDescent="0.3">
      <c r="G8091" s="46" t="s">
        <v>73</v>
      </c>
    </row>
    <row r="8092" spans="7:7" x14ac:dyDescent="0.3">
      <c r="G8092" s="46" t="s">
        <v>73</v>
      </c>
    </row>
    <row r="8093" spans="7:7" x14ac:dyDescent="0.3">
      <c r="G8093" s="46" t="s">
        <v>73</v>
      </c>
    </row>
    <row r="8094" spans="7:7" x14ac:dyDescent="0.3">
      <c r="G8094" s="46" t="s">
        <v>73</v>
      </c>
    </row>
    <row r="8095" spans="7:7" x14ac:dyDescent="0.3">
      <c r="G8095" s="46" t="s">
        <v>73</v>
      </c>
    </row>
    <row r="8096" spans="7:7" x14ac:dyDescent="0.3">
      <c r="G8096" s="46" t="s">
        <v>73</v>
      </c>
    </row>
    <row r="8097" spans="7:7" x14ac:dyDescent="0.3">
      <c r="G8097" s="46" t="s">
        <v>73</v>
      </c>
    </row>
    <row r="8098" spans="7:7" x14ac:dyDescent="0.3">
      <c r="G8098" s="46" t="s">
        <v>73</v>
      </c>
    </row>
    <row r="8099" spans="7:7" x14ac:dyDescent="0.3">
      <c r="G8099" s="46" t="s">
        <v>73</v>
      </c>
    </row>
    <row r="8100" spans="7:7" x14ac:dyDescent="0.3">
      <c r="G8100" s="46" t="s">
        <v>73</v>
      </c>
    </row>
    <row r="8101" spans="7:7" x14ac:dyDescent="0.3">
      <c r="G8101" s="46" t="s">
        <v>73</v>
      </c>
    </row>
    <row r="8102" spans="7:7" x14ac:dyDescent="0.3">
      <c r="G8102" s="46" t="s">
        <v>73</v>
      </c>
    </row>
    <row r="8103" spans="7:7" x14ac:dyDescent="0.3">
      <c r="G8103" s="46" t="s">
        <v>73</v>
      </c>
    </row>
    <row r="8104" spans="7:7" x14ac:dyDescent="0.3">
      <c r="G8104" s="46" t="s">
        <v>73</v>
      </c>
    </row>
    <row r="8105" spans="7:7" x14ac:dyDescent="0.3">
      <c r="G8105" s="46" t="s">
        <v>73</v>
      </c>
    </row>
    <row r="8106" spans="7:7" x14ac:dyDescent="0.3">
      <c r="G8106" s="46" t="s">
        <v>73</v>
      </c>
    </row>
    <row r="8107" spans="7:7" x14ac:dyDescent="0.3">
      <c r="G8107" s="46" t="s">
        <v>73</v>
      </c>
    </row>
    <row r="8108" spans="7:7" x14ac:dyDescent="0.3">
      <c r="G8108" s="46" t="s">
        <v>73</v>
      </c>
    </row>
    <row r="8109" spans="7:7" x14ac:dyDescent="0.3">
      <c r="G8109" s="46" t="s">
        <v>73</v>
      </c>
    </row>
    <row r="8110" spans="7:7" x14ac:dyDescent="0.3">
      <c r="G8110" s="46" t="s">
        <v>73</v>
      </c>
    </row>
    <row r="8111" spans="7:7" x14ac:dyDescent="0.3">
      <c r="G8111" s="46" t="s">
        <v>73</v>
      </c>
    </row>
    <row r="8112" spans="7:7" x14ac:dyDescent="0.3">
      <c r="G8112" s="46" t="s">
        <v>73</v>
      </c>
    </row>
    <row r="8113" spans="7:7" x14ac:dyDescent="0.3">
      <c r="G8113" s="46" t="s">
        <v>73</v>
      </c>
    </row>
    <row r="8114" spans="7:7" x14ac:dyDescent="0.3">
      <c r="G8114" s="46" t="s">
        <v>73</v>
      </c>
    </row>
    <row r="8115" spans="7:7" x14ac:dyDescent="0.3">
      <c r="G8115" s="46" t="s">
        <v>73</v>
      </c>
    </row>
    <row r="8116" spans="7:7" x14ac:dyDescent="0.3">
      <c r="G8116" s="46" t="s">
        <v>73</v>
      </c>
    </row>
    <row r="8117" spans="7:7" x14ac:dyDescent="0.3">
      <c r="G8117" s="46" t="s">
        <v>73</v>
      </c>
    </row>
    <row r="8118" spans="7:7" x14ac:dyDescent="0.3">
      <c r="G8118" s="46" t="s">
        <v>73</v>
      </c>
    </row>
    <row r="8119" spans="7:7" x14ac:dyDescent="0.3">
      <c r="G8119" s="46" t="s">
        <v>73</v>
      </c>
    </row>
    <row r="8120" spans="7:7" x14ac:dyDescent="0.3">
      <c r="G8120" s="46" t="s">
        <v>73</v>
      </c>
    </row>
    <row r="8121" spans="7:7" x14ac:dyDescent="0.3">
      <c r="G8121" s="46" t="s">
        <v>73</v>
      </c>
    </row>
    <row r="8122" spans="7:7" x14ac:dyDescent="0.3">
      <c r="G8122" s="46" t="s">
        <v>73</v>
      </c>
    </row>
    <row r="8123" spans="7:7" x14ac:dyDescent="0.3">
      <c r="G8123" s="46" t="s">
        <v>73</v>
      </c>
    </row>
    <row r="8124" spans="7:7" x14ac:dyDescent="0.3">
      <c r="G8124" s="46" t="s">
        <v>73</v>
      </c>
    </row>
    <row r="8125" spans="7:7" x14ac:dyDescent="0.3">
      <c r="G8125" s="46" t="s">
        <v>73</v>
      </c>
    </row>
    <row r="8126" spans="7:7" x14ac:dyDescent="0.3">
      <c r="G8126" s="46" t="s">
        <v>73</v>
      </c>
    </row>
    <row r="8127" spans="7:7" x14ac:dyDescent="0.3">
      <c r="G8127" s="46" t="s">
        <v>73</v>
      </c>
    </row>
    <row r="8128" spans="7:7" x14ac:dyDescent="0.3">
      <c r="G8128" s="46" t="s">
        <v>73</v>
      </c>
    </row>
    <row r="8129" spans="7:7" x14ac:dyDescent="0.3">
      <c r="G8129" s="46" t="s">
        <v>73</v>
      </c>
    </row>
    <row r="8130" spans="7:7" x14ac:dyDescent="0.3">
      <c r="G8130" s="46" t="s">
        <v>73</v>
      </c>
    </row>
    <row r="8131" spans="7:7" x14ac:dyDescent="0.3">
      <c r="G8131" s="46" t="s">
        <v>73</v>
      </c>
    </row>
    <row r="8132" spans="7:7" x14ac:dyDescent="0.3">
      <c r="G8132" s="46" t="s">
        <v>73</v>
      </c>
    </row>
    <row r="8133" spans="7:7" x14ac:dyDescent="0.3">
      <c r="G8133" s="46" t="s">
        <v>73</v>
      </c>
    </row>
    <row r="8134" spans="7:7" x14ac:dyDescent="0.3">
      <c r="G8134" s="46" t="s">
        <v>73</v>
      </c>
    </row>
    <row r="8135" spans="7:7" x14ac:dyDescent="0.3">
      <c r="G8135" s="46" t="s">
        <v>73</v>
      </c>
    </row>
    <row r="8136" spans="7:7" x14ac:dyDescent="0.3">
      <c r="G8136" s="46" t="s">
        <v>73</v>
      </c>
    </row>
    <row r="8137" spans="7:7" x14ac:dyDescent="0.3">
      <c r="G8137" s="46" t="s">
        <v>73</v>
      </c>
    </row>
    <row r="8138" spans="7:7" x14ac:dyDescent="0.3">
      <c r="G8138" s="46" t="s">
        <v>73</v>
      </c>
    </row>
    <row r="8139" spans="7:7" x14ac:dyDescent="0.3">
      <c r="G8139" s="46" t="s">
        <v>73</v>
      </c>
    </row>
    <row r="8140" spans="7:7" x14ac:dyDescent="0.3">
      <c r="G8140" s="46" t="s">
        <v>73</v>
      </c>
    </row>
    <row r="8141" spans="7:7" x14ac:dyDescent="0.3">
      <c r="G8141" s="46" t="s">
        <v>73</v>
      </c>
    </row>
    <row r="8142" spans="7:7" x14ac:dyDescent="0.3">
      <c r="G8142" s="46" t="s">
        <v>73</v>
      </c>
    </row>
    <row r="8143" spans="7:7" x14ac:dyDescent="0.3">
      <c r="G8143" s="46" t="s">
        <v>73</v>
      </c>
    </row>
    <row r="8144" spans="7:7" x14ac:dyDescent="0.3">
      <c r="G8144" s="46" t="s">
        <v>73</v>
      </c>
    </row>
    <row r="8145" spans="7:7" x14ac:dyDescent="0.3">
      <c r="G8145" s="46" t="s">
        <v>73</v>
      </c>
    </row>
    <row r="8146" spans="7:7" x14ac:dyDescent="0.3">
      <c r="G8146" s="46" t="s">
        <v>73</v>
      </c>
    </row>
    <row r="8147" spans="7:7" x14ac:dyDescent="0.3">
      <c r="G8147" s="46" t="s">
        <v>73</v>
      </c>
    </row>
    <row r="8148" spans="7:7" x14ac:dyDescent="0.3">
      <c r="G8148" s="46" t="s">
        <v>73</v>
      </c>
    </row>
    <row r="8149" spans="7:7" x14ac:dyDescent="0.3">
      <c r="G8149" s="46" t="s">
        <v>73</v>
      </c>
    </row>
    <row r="8150" spans="7:7" x14ac:dyDescent="0.3">
      <c r="G8150" s="46" t="s">
        <v>73</v>
      </c>
    </row>
    <row r="8151" spans="7:7" x14ac:dyDescent="0.3">
      <c r="G8151" s="46" t="s">
        <v>73</v>
      </c>
    </row>
    <row r="8152" spans="7:7" x14ac:dyDescent="0.3">
      <c r="G8152" s="46" t="s">
        <v>73</v>
      </c>
    </row>
    <row r="8153" spans="7:7" x14ac:dyDescent="0.3">
      <c r="G8153" s="46" t="s">
        <v>73</v>
      </c>
    </row>
    <row r="8154" spans="7:7" x14ac:dyDescent="0.3">
      <c r="G8154" s="46" t="s">
        <v>73</v>
      </c>
    </row>
    <row r="8155" spans="7:7" x14ac:dyDescent="0.3">
      <c r="G8155" s="46" t="s">
        <v>73</v>
      </c>
    </row>
    <row r="8156" spans="7:7" x14ac:dyDescent="0.3">
      <c r="G8156" s="46" t="s">
        <v>73</v>
      </c>
    </row>
    <row r="8157" spans="7:7" x14ac:dyDescent="0.3">
      <c r="G8157" s="46" t="s">
        <v>73</v>
      </c>
    </row>
    <row r="8158" spans="7:7" x14ac:dyDescent="0.3">
      <c r="G8158" s="46" t="s">
        <v>73</v>
      </c>
    </row>
    <row r="8159" spans="7:7" x14ac:dyDescent="0.3">
      <c r="G8159" s="46" t="s">
        <v>73</v>
      </c>
    </row>
    <row r="8160" spans="7:7" x14ac:dyDescent="0.3">
      <c r="G8160" s="46" t="s">
        <v>73</v>
      </c>
    </row>
    <row r="8161" spans="7:7" x14ac:dyDescent="0.3">
      <c r="G8161" s="46" t="s">
        <v>73</v>
      </c>
    </row>
    <row r="8162" spans="7:7" x14ac:dyDescent="0.3">
      <c r="G8162" s="46" t="s">
        <v>73</v>
      </c>
    </row>
    <row r="8163" spans="7:7" x14ac:dyDescent="0.3">
      <c r="G8163" s="46" t="s">
        <v>73</v>
      </c>
    </row>
    <row r="8164" spans="7:7" x14ac:dyDescent="0.3">
      <c r="G8164" s="46" t="s">
        <v>73</v>
      </c>
    </row>
    <row r="8165" spans="7:7" x14ac:dyDescent="0.3">
      <c r="G8165" s="46" t="s">
        <v>73</v>
      </c>
    </row>
    <row r="8166" spans="7:7" x14ac:dyDescent="0.3">
      <c r="G8166" s="46" t="s">
        <v>73</v>
      </c>
    </row>
    <row r="8167" spans="7:7" x14ac:dyDescent="0.3">
      <c r="G8167" s="46" t="s">
        <v>73</v>
      </c>
    </row>
    <row r="8168" spans="7:7" x14ac:dyDescent="0.3">
      <c r="G8168" s="46" t="s">
        <v>73</v>
      </c>
    </row>
    <row r="8169" spans="7:7" x14ac:dyDescent="0.3">
      <c r="G8169" s="46" t="s">
        <v>73</v>
      </c>
    </row>
    <row r="8170" spans="7:7" x14ac:dyDescent="0.3">
      <c r="G8170" s="46" t="s">
        <v>73</v>
      </c>
    </row>
    <row r="8171" spans="7:7" x14ac:dyDescent="0.3">
      <c r="G8171" s="46" t="s">
        <v>73</v>
      </c>
    </row>
    <row r="8172" spans="7:7" x14ac:dyDescent="0.3">
      <c r="G8172" s="46" t="s">
        <v>73</v>
      </c>
    </row>
    <row r="8173" spans="7:7" x14ac:dyDescent="0.3">
      <c r="G8173" s="46" t="s">
        <v>73</v>
      </c>
    </row>
    <row r="8174" spans="7:7" x14ac:dyDescent="0.3">
      <c r="G8174" s="46" t="s">
        <v>73</v>
      </c>
    </row>
    <row r="8175" spans="7:7" x14ac:dyDescent="0.3">
      <c r="G8175" s="46" t="s">
        <v>73</v>
      </c>
    </row>
    <row r="8176" spans="7:7" x14ac:dyDescent="0.3">
      <c r="G8176" s="46" t="s">
        <v>73</v>
      </c>
    </row>
    <row r="8177" spans="7:7" x14ac:dyDescent="0.3">
      <c r="G8177" s="46" t="s">
        <v>73</v>
      </c>
    </row>
    <row r="8178" spans="7:7" x14ac:dyDescent="0.3">
      <c r="G8178" s="46" t="s">
        <v>73</v>
      </c>
    </row>
    <row r="8179" spans="7:7" x14ac:dyDescent="0.3">
      <c r="G8179" s="46" t="s">
        <v>73</v>
      </c>
    </row>
    <row r="8180" spans="7:7" x14ac:dyDescent="0.3">
      <c r="G8180" s="46" t="s">
        <v>73</v>
      </c>
    </row>
    <row r="8181" spans="7:7" x14ac:dyDescent="0.3">
      <c r="G8181" s="46" t="s">
        <v>73</v>
      </c>
    </row>
    <row r="8182" spans="7:7" x14ac:dyDescent="0.3">
      <c r="G8182" s="46" t="s">
        <v>73</v>
      </c>
    </row>
    <row r="8183" spans="7:7" x14ac:dyDescent="0.3">
      <c r="G8183" s="46" t="s">
        <v>73</v>
      </c>
    </row>
    <row r="8184" spans="7:7" x14ac:dyDescent="0.3">
      <c r="G8184" s="46" t="s">
        <v>73</v>
      </c>
    </row>
    <row r="8185" spans="7:7" x14ac:dyDescent="0.3">
      <c r="G8185" s="46" t="s">
        <v>73</v>
      </c>
    </row>
    <row r="8186" spans="7:7" x14ac:dyDescent="0.3">
      <c r="G8186" s="46" t="s">
        <v>73</v>
      </c>
    </row>
    <row r="8187" spans="7:7" x14ac:dyDescent="0.3">
      <c r="G8187" s="46" t="s">
        <v>73</v>
      </c>
    </row>
    <row r="8188" spans="7:7" x14ac:dyDescent="0.3">
      <c r="G8188" s="46" t="s">
        <v>73</v>
      </c>
    </row>
    <row r="8189" spans="7:7" x14ac:dyDescent="0.3">
      <c r="G8189" s="46" t="s">
        <v>73</v>
      </c>
    </row>
    <row r="8190" spans="7:7" x14ac:dyDescent="0.3">
      <c r="G8190" s="46" t="s">
        <v>73</v>
      </c>
    </row>
    <row r="8191" spans="7:7" x14ac:dyDescent="0.3">
      <c r="G8191" s="46" t="s">
        <v>73</v>
      </c>
    </row>
    <row r="8192" spans="7:7" x14ac:dyDescent="0.3">
      <c r="G8192" s="46" t="s">
        <v>73</v>
      </c>
    </row>
    <row r="8193" spans="7:7" x14ac:dyDescent="0.3">
      <c r="G8193" s="46" t="s">
        <v>73</v>
      </c>
    </row>
    <row r="8194" spans="7:7" x14ac:dyDescent="0.3">
      <c r="G8194" s="46" t="s">
        <v>73</v>
      </c>
    </row>
    <row r="8195" spans="7:7" x14ac:dyDescent="0.3">
      <c r="G8195" s="46" t="s">
        <v>73</v>
      </c>
    </row>
    <row r="8196" spans="7:7" x14ac:dyDescent="0.3">
      <c r="G8196" s="46" t="s">
        <v>73</v>
      </c>
    </row>
    <row r="8197" spans="7:7" x14ac:dyDescent="0.3">
      <c r="G8197" s="46" t="s">
        <v>73</v>
      </c>
    </row>
    <row r="8198" spans="7:7" x14ac:dyDescent="0.3">
      <c r="G8198" s="46" t="s">
        <v>73</v>
      </c>
    </row>
    <row r="8199" spans="7:7" x14ac:dyDescent="0.3">
      <c r="G8199" s="46" t="s">
        <v>73</v>
      </c>
    </row>
    <row r="8200" spans="7:7" x14ac:dyDescent="0.3">
      <c r="G8200" s="46" t="s">
        <v>73</v>
      </c>
    </row>
    <row r="8201" spans="7:7" x14ac:dyDescent="0.3">
      <c r="G8201" s="46" t="s">
        <v>73</v>
      </c>
    </row>
    <row r="8202" spans="7:7" x14ac:dyDescent="0.3">
      <c r="G8202" s="46" t="s">
        <v>73</v>
      </c>
    </row>
    <row r="8203" spans="7:7" x14ac:dyDescent="0.3">
      <c r="G8203" s="46" t="s">
        <v>73</v>
      </c>
    </row>
    <row r="8204" spans="7:7" x14ac:dyDescent="0.3">
      <c r="G8204" s="46" t="s">
        <v>73</v>
      </c>
    </row>
    <row r="8205" spans="7:7" x14ac:dyDescent="0.3">
      <c r="G8205" s="46" t="s">
        <v>73</v>
      </c>
    </row>
    <row r="8206" spans="7:7" x14ac:dyDescent="0.3">
      <c r="G8206" s="46" t="s">
        <v>73</v>
      </c>
    </row>
    <row r="8207" spans="7:7" x14ac:dyDescent="0.3">
      <c r="G8207" s="46" t="s">
        <v>73</v>
      </c>
    </row>
    <row r="8208" spans="7:7" x14ac:dyDescent="0.3">
      <c r="G8208" s="46" t="s">
        <v>73</v>
      </c>
    </row>
    <row r="8209" spans="7:7" x14ac:dyDescent="0.3">
      <c r="G8209" s="46" t="s">
        <v>73</v>
      </c>
    </row>
    <row r="8210" spans="7:7" x14ac:dyDescent="0.3">
      <c r="G8210" s="46" t="s">
        <v>73</v>
      </c>
    </row>
    <row r="8211" spans="7:7" x14ac:dyDescent="0.3">
      <c r="G8211" s="46" t="s">
        <v>73</v>
      </c>
    </row>
    <row r="8212" spans="7:7" x14ac:dyDescent="0.3">
      <c r="G8212" s="46" t="s">
        <v>73</v>
      </c>
    </row>
    <row r="8213" spans="7:7" x14ac:dyDescent="0.3">
      <c r="G8213" s="46" t="s">
        <v>73</v>
      </c>
    </row>
    <row r="8214" spans="7:7" x14ac:dyDescent="0.3">
      <c r="G8214" s="46" t="s">
        <v>73</v>
      </c>
    </row>
    <row r="8215" spans="7:7" x14ac:dyDescent="0.3">
      <c r="G8215" s="46" t="s">
        <v>73</v>
      </c>
    </row>
    <row r="8216" spans="7:7" x14ac:dyDescent="0.3">
      <c r="G8216" s="46" t="s">
        <v>73</v>
      </c>
    </row>
    <row r="8217" spans="7:7" x14ac:dyDescent="0.3">
      <c r="G8217" s="46" t="s">
        <v>73</v>
      </c>
    </row>
    <row r="8218" spans="7:7" x14ac:dyDescent="0.3">
      <c r="G8218" s="46" t="s">
        <v>73</v>
      </c>
    </row>
    <row r="8219" spans="7:7" x14ac:dyDescent="0.3">
      <c r="G8219" s="46" t="s">
        <v>73</v>
      </c>
    </row>
    <row r="8220" spans="7:7" x14ac:dyDescent="0.3">
      <c r="G8220" s="46" t="s">
        <v>73</v>
      </c>
    </row>
    <row r="8221" spans="7:7" x14ac:dyDescent="0.3">
      <c r="G8221" s="46" t="s">
        <v>73</v>
      </c>
    </row>
    <row r="8222" spans="7:7" x14ac:dyDescent="0.3">
      <c r="G8222" s="46" t="s">
        <v>73</v>
      </c>
    </row>
    <row r="8223" spans="7:7" x14ac:dyDescent="0.3">
      <c r="G8223" s="46" t="s">
        <v>73</v>
      </c>
    </row>
    <row r="8224" spans="7:7" x14ac:dyDescent="0.3">
      <c r="G8224" s="46" t="s">
        <v>73</v>
      </c>
    </row>
    <row r="8225" spans="7:7" x14ac:dyDescent="0.3">
      <c r="G8225" s="46" t="s">
        <v>73</v>
      </c>
    </row>
    <row r="8226" spans="7:7" x14ac:dyDescent="0.3">
      <c r="G8226" s="46" t="s">
        <v>73</v>
      </c>
    </row>
    <row r="8227" spans="7:7" x14ac:dyDescent="0.3">
      <c r="G8227" s="46" t="s">
        <v>73</v>
      </c>
    </row>
    <row r="8228" spans="7:7" x14ac:dyDescent="0.3">
      <c r="G8228" s="46" t="s">
        <v>73</v>
      </c>
    </row>
    <row r="8229" spans="7:7" x14ac:dyDescent="0.3">
      <c r="G8229" s="46" t="s">
        <v>73</v>
      </c>
    </row>
    <row r="8230" spans="7:7" x14ac:dyDescent="0.3">
      <c r="G8230" s="46" t="s">
        <v>73</v>
      </c>
    </row>
    <row r="8231" spans="7:7" x14ac:dyDescent="0.3">
      <c r="G8231" s="46" t="s">
        <v>73</v>
      </c>
    </row>
    <row r="8232" spans="7:7" x14ac:dyDescent="0.3">
      <c r="G8232" s="46" t="s">
        <v>73</v>
      </c>
    </row>
    <row r="8233" spans="7:7" x14ac:dyDescent="0.3">
      <c r="G8233" s="46" t="s">
        <v>73</v>
      </c>
    </row>
    <row r="8234" spans="7:7" x14ac:dyDescent="0.3">
      <c r="G8234" s="46" t="s">
        <v>73</v>
      </c>
    </row>
    <row r="8235" spans="7:7" x14ac:dyDescent="0.3">
      <c r="G8235" s="46" t="s">
        <v>73</v>
      </c>
    </row>
    <row r="8236" spans="7:7" x14ac:dyDescent="0.3">
      <c r="G8236" s="46" t="s">
        <v>73</v>
      </c>
    </row>
    <row r="8237" spans="7:7" x14ac:dyDescent="0.3">
      <c r="G8237" s="46" t="s">
        <v>73</v>
      </c>
    </row>
    <row r="8238" spans="7:7" x14ac:dyDescent="0.3">
      <c r="G8238" s="46" t="s">
        <v>73</v>
      </c>
    </row>
    <row r="8239" spans="7:7" x14ac:dyDescent="0.3">
      <c r="G8239" s="46" t="s">
        <v>73</v>
      </c>
    </row>
    <row r="8240" spans="7:7" x14ac:dyDescent="0.3">
      <c r="G8240" s="46" t="s">
        <v>73</v>
      </c>
    </row>
    <row r="8241" spans="7:7" x14ac:dyDescent="0.3">
      <c r="G8241" s="46" t="s">
        <v>73</v>
      </c>
    </row>
    <row r="8242" spans="7:7" x14ac:dyDescent="0.3">
      <c r="G8242" s="46" t="s">
        <v>73</v>
      </c>
    </row>
    <row r="8243" spans="7:7" x14ac:dyDescent="0.3">
      <c r="G8243" s="46" t="s">
        <v>73</v>
      </c>
    </row>
    <row r="8244" spans="7:7" x14ac:dyDescent="0.3">
      <c r="G8244" s="46" t="s">
        <v>73</v>
      </c>
    </row>
    <row r="8245" spans="7:7" x14ac:dyDescent="0.3">
      <c r="G8245" s="46" t="s">
        <v>73</v>
      </c>
    </row>
    <row r="8246" spans="7:7" x14ac:dyDescent="0.3">
      <c r="G8246" s="46" t="s">
        <v>73</v>
      </c>
    </row>
    <row r="8247" spans="7:7" x14ac:dyDescent="0.3">
      <c r="G8247" s="46" t="s">
        <v>73</v>
      </c>
    </row>
    <row r="8248" spans="7:7" x14ac:dyDescent="0.3">
      <c r="G8248" s="46" t="s">
        <v>73</v>
      </c>
    </row>
    <row r="8249" spans="7:7" x14ac:dyDescent="0.3">
      <c r="G8249" s="46" t="s">
        <v>73</v>
      </c>
    </row>
    <row r="8250" spans="7:7" x14ac:dyDescent="0.3">
      <c r="G8250" s="46" t="s">
        <v>73</v>
      </c>
    </row>
    <row r="8251" spans="7:7" x14ac:dyDescent="0.3">
      <c r="G8251" s="46" t="s">
        <v>73</v>
      </c>
    </row>
    <row r="8252" spans="7:7" x14ac:dyDescent="0.3">
      <c r="G8252" s="46" t="s">
        <v>73</v>
      </c>
    </row>
    <row r="8253" spans="7:7" x14ac:dyDescent="0.3">
      <c r="G8253" s="46" t="s">
        <v>73</v>
      </c>
    </row>
    <row r="8254" spans="7:7" x14ac:dyDescent="0.3">
      <c r="G8254" s="46" t="s">
        <v>73</v>
      </c>
    </row>
    <row r="8255" spans="7:7" x14ac:dyDescent="0.3">
      <c r="G8255" s="46" t="s">
        <v>73</v>
      </c>
    </row>
    <row r="8256" spans="7:7" x14ac:dyDescent="0.3">
      <c r="G8256" s="46" t="s">
        <v>73</v>
      </c>
    </row>
    <row r="8257" spans="7:7" x14ac:dyDescent="0.3">
      <c r="G8257" s="46" t="s">
        <v>73</v>
      </c>
    </row>
    <row r="8258" spans="7:7" x14ac:dyDescent="0.3">
      <c r="G8258" s="46" t="s">
        <v>73</v>
      </c>
    </row>
    <row r="8259" spans="7:7" x14ac:dyDescent="0.3">
      <c r="G8259" s="46" t="s">
        <v>73</v>
      </c>
    </row>
    <row r="8260" spans="7:7" x14ac:dyDescent="0.3">
      <c r="G8260" s="46" t="s">
        <v>73</v>
      </c>
    </row>
    <row r="8261" spans="7:7" x14ac:dyDescent="0.3">
      <c r="G8261" s="46" t="s">
        <v>73</v>
      </c>
    </row>
    <row r="8262" spans="7:7" x14ac:dyDescent="0.3">
      <c r="G8262" s="46" t="s">
        <v>73</v>
      </c>
    </row>
    <row r="8263" spans="7:7" x14ac:dyDescent="0.3">
      <c r="G8263" s="46" t="s">
        <v>73</v>
      </c>
    </row>
    <row r="8264" spans="7:7" x14ac:dyDescent="0.3">
      <c r="G8264" s="46" t="s">
        <v>73</v>
      </c>
    </row>
    <row r="8265" spans="7:7" x14ac:dyDescent="0.3">
      <c r="G8265" s="46" t="s">
        <v>73</v>
      </c>
    </row>
    <row r="8266" spans="7:7" x14ac:dyDescent="0.3">
      <c r="G8266" s="46" t="s">
        <v>73</v>
      </c>
    </row>
    <row r="8267" spans="7:7" x14ac:dyDescent="0.3">
      <c r="G8267" s="46" t="s">
        <v>73</v>
      </c>
    </row>
    <row r="8268" spans="7:7" x14ac:dyDescent="0.3">
      <c r="G8268" s="46" t="s">
        <v>73</v>
      </c>
    </row>
    <row r="8269" spans="7:7" x14ac:dyDescent="0.3">
      <c r="G8269" s="46" t="s">
        <v>73</v>
      </c>
    </row>
    <row r="8270" spans="7:7" x14ac:dyDescent="0.3">
      <c r="G8270" s="46" t="s">
        <v>73</v>
      </c>
    </row>
    <row r="8271" spans="7:7" x14ac:dyDescent="0.3">
      <c r="G8271" s="46" t="s">
        <v>73</v>
      </c>
    </row>
    <row r="8272" spans="7:7" x14ac:dyDescent="0.3">
      <c r="G8272" s="46" t="s">
        <v>73</v>
      </c>
    </row>
    <row r="8273" spans="7:7" x14ac:dyDescent="0.3">
      <c r="G8273" s="46" t="s">
        <v>73</v>
      </c>
    </row>
    <row r="8274" spans="7:7" x14ac:dyDescent="0.3">
      <c r="G8274" s="46" t="s">
        <v>73</v>
      </c>
    </row>
    <row r="8275" spans="7:7" x14ac:dyDescent="0.3">
      <c r="G8275" s="46" t="s">
        <v>73</v>
      </c>
    </row>
    <row r="8276" spans="7:7" x14ac:dyDescent="0.3">
      <c r="G8276" s="46" t="s">
        <v>73</v>
      </c>
    </row>
    <row r="8277" spans="7:7" x14ac:dyDescent="0.3">
      <c r="G8277" s="46" t="s">
        <v>73</v>
      </c>
    </row>
    <row r="8278" spans="7:7" x14ac:dyDescent="0.3">
      <c r="G8278" s="46" t="s">
        <v>73</v>
      </c>
    </row>
    <row r="8279" spans="7:7" x14ac:dyDescent="0.3">
      <c r="G8279" s="46" t="s">
        <v>73</v>
      </c>
    </row>
    <row r="8280" spans="7:7" x14ac:dyDescent="0.3">
      <c r="G8280" s="46" t="s">
        <v>73</v>
      </c>
    </row>
    <row r="8281" spans="7:7" x14ac:dyDescent="0.3">
      <c r="G8281" s="46" t="s">
        <v>73</v>
      </c>
    </row>
    <row r="8282" spans="7:7" x14ac:dyDescent="0.3">
      <c r="G8282" s="46" t="s">
        <v>73</v>
      </c>
    </row>
    <row r="8283" spans="7:7" x14ac:dyDescent="0.3">
      <c r="G8283" s="46" t="s">
        <v>73</v>
      </c>
    </row>
    <row r="8284" spans="7:7" x14ac:dyDescent="0.3">
      <c r="G8284" s="46" t="s">
        <v>73</v>
      </c>
    </row>
    <row r="8285" spans="7:7" x14ac:dyDescent="0.3">
      <c r="G8285" s="46" t="s">
        <v>73</v>
      </c>
    </row>
    <row r="8286" spans="7:7" x14ac:dyDescent="0.3">
      <c r="G8286" s="46" t="s">
        <v>73</v>
      </c>
    </row>
    <row r="8287" spans="7:7" x14ac:dyDescent="0.3">
      <c r="G8287" s="46" t="s">
        <v>73</v>
      </c>
    </row>
    <row r="8288" spans="7:7" x14ac:dyDescent="0.3">
      <c r="G8288" s="46" t="s">
        <v>73</v>
      </c>
    </row>
    <row r="8289" spans="7:7" x14ac:dyDescent="0.3">
      <c r="G8289" s="46" t="s">
        <v>73</v>
      </c>
    </row>
    <row r="8290" spans="7:7" x14ac:dyDescent="0.3">
      <c r="G8290" s="46" t="s">
        <v>73</v>
      </c>
    </row>
    <row r="8291" spans="7:7" x14ac:dyDescent="0.3">
      <c r="G8291" s="46" t="s">
        <v>73</v>
      </c>
    </row>
    <row r="8292" spans="7:7" x14ac:dyDescent="0.3">
      <c r="G8292" s="46" t="s">
        <v>73</v>
      </c>
    </row>
    <row r="8293" spans="7:7" x14ac:dyDescent="0.3">
      <c r="G8293" s="46" t="s">
        <v>73</v>
      </c>
    </row>
    <row r="8294" spans="7:7" x14ac:dyDescent="0.3">
      <c r="G8294" s="46" t="s">
        <v>73</v>
      </c>
    </row>
    <row r="8295" spans="7:7" x14ac:dyDescent="0.3">
      <c r="G8295" s="46" t="s">
        <v>73</v>
      </c>
    </row>
    <row r="8296" spans="7:7" x14ac:dyDescent="0.3">
      <c r="G8296" s="46" t="s">
        <v>73</v>
      </c>
    </row>
    <row r="8297" spans="7:7" x14ac:dyDescent="0.3">
      <c r="G8297" s="46" t="s">
        <v>73</v>
      </c>
    </row>
    <row r="8298" spans="7:7" x14ac:dyDescent="0.3">
      <c r="G8298" s="46" t="s">
        <v>73</v>
      </c>
    </row>
    <row r="8299" spans="7:7" x14ac:dyDescent="0.3">
      <c r="G8299" s="46" t="s">
        <v>73</v>
      </c>
    </row>
    <row r="8300" spans="7:7" x14ac:dyDescent="0.3">
      <c r="G8300" s="46" t="s">
        <v>73</v>
      </c>
    </row>
    <row r="8301" spans="7:7" x14ac:dyDescent="0.3">
      <c r="G8301" s="46" t="s">
        <v>73</v>
      </c>
    </row>
    <row r="8302" spans="7:7" x14ac:dyDescent="0.3">
      <c r="G8302" s="46" t="s">
        <v>73</v>
      </c>
    </row>
    <row r="8303" spans="7:7" x14ac:dyDescent="0.3">
      <c r="G8303" s="46" t="s">
        <v>73</v>
      </c>
    </row>
    <row r="8304" spans="7:7" x14ac:dyDescent="0.3">
      <c r="G8304" s="46" t="s">
        <v>73</v>
      </c>
    </row>
    <row r="8305" spans="7:7" x14ac:dyDescent="0.3">
      <c r="G8305" s="46" t="s">
        <v>73</v>
      </c>
    </row>
    <row r="8306" spans="7:7" x14ac:dyDescent="0.3">
      <c r="G8306" s="46" t="s">
        <v>73</v>
      </c>
    </row>
    <row r="8307" spans="7:7" x14ac:dyDescent="0.3">
      <c r="G8307" s="46" t="s">
        <v>73</v>
      </c>
    </row>
    <row r="8308" spans="7:7" x14ac:dyDescent="0.3">
      <c r="G8308" s="46" t="s">
        <v>73</v>
      </c>
    </row>
    <row r="8309" spans="7:7" x14ac:dyDescent="0.3">
      <c r="G8309" s="46" t="s">
        <v>73</v>
      </c>
    </row>
    <row r="8310" spans="7:7" x14ac:dyDescent="0.3">
      <c r="G8310" s="46" t="s">
        <v>73</v>
      </c>
    </row>
    <row r="8311" spans="7:7" x14ac:dyDescent="0.3">
      <c r="G8311" s="46" t="s">
        <v>73</v>
      </c>
    </row>
    <row r="8312" spans="7:7" x14ac:dyDescent="0.3">
      <c r="G8312" s="46" t="s">
        <v>73</v>
      </c>
    </row>
    <row r="8313" spans="7:7" x14ac:dyDescent="0.3">
      <c r="G8313" s="46" t="s">
        <v>73</v>
      </c>
    </row>
    <row r="8314" spans="7:7" x14ac:dyDescent="0.3">
      <c r="G8314" s="46" t="s">
        <v>73</v>
      </c>
    </row>
    <row r="8315" spans="7:7" x14ac:dyDescent="0.3">
      <c r="G8315" s="46" t="s">
        <v>73</v>
      </c>
    </row>
    <row r="8316" spans="7:7" x14ac:dyDescent="0.3">
      <c r="G8316" s="46" t="s">
        <v>73</v>
      </c>
    </row>
    <row r="8317" spans="7:7" x14ac:dyDescent="0.3">
      <c r="G8317" s="46" t="s">
        <v>73</v>
      </c>
    </row>
    <row r="8318" spans="7:7" x14ac:dyDescent="0.3">
      <c r="G8318" s="46" t="s">
        <v>73</v>
      </c>
    </row>
    <row r="8319" spans="7:7" x14ac:dyDescent="0.3">
      <c r="G8319" s="46" t="s">
        <v>73</v>
      </c>
    </row>
    <row r="8320" spans="7:7" x14ac:dyDescent="0.3">
      <c r="G8320" s="46" t="s">
        <v>73</v>
      </c>
    </row>
    <row r="8321" spans="7:7" x14ac:dyDescent="0.3">
      <c r="G8321" s="46" t="s">
        <v>73</v>
      </c>
    </row>
    <row r="8322" spans="7:7" x14ac:dyDescent="0.3">
      <c r="G8322" s="46" t="s">
        <v>73</v>
      </c>
    </row>
    <row r="8323" spans="7:7" x14ac:dyDescent="0.3">
      <c r="G8323" s="46" t="s">
        <v>73</v>
      </c>
    </row>
    <row r="8324" spans="7:7" x14ac:dyDescent="0.3">
      <c r="G8324" s="46" t="s">
        <v>73</v>
      </c>
    </row>
    <row r="8325" spans="7:7" x14ac:dyDescent="0.3">
      <c r="G8325" s="46" t="s">
        <v>73</v>
      </c>
    </row>
    <row r="8326" spans="7:7" x14ac:dyDescent="0.3">
      <c r="G8326" s="46" t="s">
        <v>73</v>
      </c>
    </row>
    <row r="8327" spans="7:7" x14ac:dyDescent="0.3">
      <c r="G8327" s="46" t="s">
        <v>73</v>
      </c>
    </row>
    <row r="8328" spans="7:7" x14ac:dyDescent="0.3">
      <c r="G8328" s="46" t="s">
        <v>73</v>
      </c>
    </row>
    <row r="8329" spans="7:7" x14ac:dyDescent="0.3">
      <c r="G8329" s="46" t="s">
        <v>73</v>
      </c>
    </row>
    <row r="8330" spans="7:7" x14ac:dyDescent="0.3">
      <c r="G8330" s="46" t="s">
        <v>73</v>
      </c>
    </row>
    <row r="8331" spans="7:7" x14ac:dyDescent="0.3">
      <c r="G8331" s="46" t="s">
        <v>73</v>
      </c>
    </row>
    <row r="8332" spans="7:7" x14ac:dyDescent="0.3">
      <c r="G8332" s="46" t="s">
        <v>73</v>
      </c>
    </row>
    <row r="8333" spans="7:7" x14ac:dyDescent="0.3">
      <c r="G8333" s="46" t="s">
        <v>73</v>
      </c>
    </row>
    <row r="8334" spans="7:7" x14ac:dyDescent="0.3">
      <c r="G8334" s="46" t="s">
        <v>73</v>
      </c>
    </row>
    <row r="8335" spans="7:7" x14ac:dyDescent="0.3">
      <c r="G8335" s="46" t="s">
        <v>73</v>
      </c>
    </row>
    <row r="8336" spans="7:7" x14ac:dyDescent="0.3">
      <c r="G8336" s="46" t="s">
        <v>73</v>
      </c>
    </row>
    <row r="8337" spans="7:7" x14ac:dyDescent="0.3">
      <c r="G8337" s="46" t="s">
        <v>73</v>
      </c>
    </row>
    <row r="8338" spans="7:7" x14ac:dyDescent="0.3">
      <c r="G8338" s="46" t="s">
        <v>73</v>
      </c>
    </row>
    <row r="8339" spans="7:7" x14ac:dyDescent="0.3">
      <c r="G8339" s="46" t="s">
        <v>73</v>
      </c>
    </row>
    <row r="8340" spans="7:7" x14ac:dyDescent="0.3">
      <c r="G8340" s="46" t="s">
        <v>73</v>
      </c>
    </row>
    <row r="8341" spans="7:7" x14ac:dyDescent="0.3">
      <c r="G8341" s="46" t="s">
        <v>73</v>
      </c>
    </row>
    <row r="8342" spans="7:7" x14ac:dyDescent="0.3">
      <c r="G8342" s="46" t="s">
        <v>73</v>
      </c>
    </row>
    <row r="8343" spans="7:7" x14ac:dyDescent="0.3">
      <c r="G8343" s="46" t="s">
        <v>73</v>
      </c>
    </row>
    <row r="8344" spans="7:7" x14ac:dyDescent="0.3">
      <c r="G8344" s="46" t="s">
        <v>73</v>
      </c>
    </row>
    <row r="8345" spans="7:7" x14ac:dyDescent="0.3">
      <c r="G8345" s="46" t="s">
        <v>73</v>
      </c>
    </row>
    <row r="8346" spans="7:7" x14ac:dyDescent="0.3">
      <c r="G8346" s="46" t="s">
        <v>73</v>
      </c>
    </row>
    <row r="8347" spans="7:7" x14ac:dyDescent="0.3">
      <c r="G8347" s="46" t="s">
        <v>73</v>
      </c>
    </row>
    <row r="8348" spans="7:7" x14ac:dyDescent="0.3">
      <c r="G8348" s="46" t="s">
        <v>73</v>
      </c>
    </row>
    <row r="8349" spans="7:7" x14ac:dyDescent="0.3">
      <c r="G8349" s="46" t="s">
        <v>73</v>
      </c>
    </row>
    <row r="8350" spans="7:7" x14ac:dyDescent="0.3">
      <c r="G8350" s="46" t="s">
        <v>73</v>
      </c>
    </row>
    <row r="8351" spans="7:7" x14ac:dyDescent="0.3">
      <c r="G8351" s="46" t="s">
        <v>73</v>
      </c>
    </row>
    <row r="8352" spans="7:7" x14ac:dyDescent="0.3">
      <c r="G8352" s="46" t="s">
        <v>73</v>
      </c>
    </row>
    <row r="8353" spans="7:7" x14ac:dyDescent="0.3">
      <c r="G8353" s="46" t="s">
        <v>73</v>
      </c>
    </row>
    <row r="8354" spans="7:7" x14ac:dyDescent="0.3">
      <c r="G8354" s="46" t="s">
        <v>73</v>
      </c>
    </row>
    <row r="8355" spans="7:7" x14ac:dyDescent="0.3">
      <c r="G8355" s="46" t="s">
        <v>73</v>
      </c>
    </row>
    <row r="8356" spans="7:7" x14ac:dyDescent="0.3">
      <c r="G8356" s="46" t="s">
        <v>73</v>
      </c>
    </row>
    <row r="8357" spans="7:7" x14ac:dyDescent="0.3">
      <c r="G8357" s="46" t="s">
        <v>73</v>
      </c>
    </row>
    <row r="8358" spans="7:7" x14ac:dyDescent="0.3">
      <c r="G8358" s="46" t="s">
        <v>73</v>
      </c>
    </row>
    <row r="8359" spans="7:7" x14ac:dyDescent="0.3">
      <c r="G8359" s="46" t="s">
        <v>73</v>
      </c>
    </row>
    <row r="8360" spans="7:7" x14ac:dyDescent="0.3">
      <c r="G8360" s="46" t="s">
        <v>73</v>
      </c>
    </row>
    <row r="8361" spans="7:7" x14ac:dyDescent="0.3">
      <c r="G8361" s="46" t="s">
        <v>73</v>
      </c>
    </row>
    <row r="8362" spans="7:7" x14ac:dyDescent="0.3">
      <c r="G8362" s="46" t="s">
        <v>73</v>
      </c>
    </row>
    <row r="8363" spans="7:7" x14ac:dyDescent="0.3">
      <c r="G8363" s="46" t="s">
        <v>73</v>
      </c>
    </row>
    <row r="8364" spans="7:7" x14ac:dyDescent="0.3">
      <c r="G8364" s="46" t="s">
        <v>73</v>
      </c>
    </row>
    <row r="8365" spans="7:7" x14ac:dyDescent="0.3">
      <c r="G8365" s="46" t="s">
        <v>73</v>
      </c>
    </row>
    <row r="8366" spans="7:7" x14ac:dyDescent="0.3">
      <c r="G8366" s="46" t="s">
        <v>73</v>
      </c>
    </row>
    <row r="8367" spans="7:7" x14ac:dyDescent="0.3">
      <c r="G8367" s="46" t="s">
        <v>73</v>
      </c>
    </row>
    <row r="8368" spans="7:7" x14ac:dyDescent="0.3">
      <c r="G8368" s="46" t="s">
        <v>73</v>
      </c>
    </row>
    <row r="8369" spans="7:7" x14ac:dyDescent="0.3">
      <c r="G8369" s="46" t="s">
        <v>73</v>
      </c>
    </row>
    <row r="8370" spans="7:7" x14ac:dyDescent="0.3">
      <c r="G8370" s="46" t="s">
        <v>73</v>
      </c>
    </row>
    <row r="8371" spans="7:7" x14ac:dyDescent="0.3">
      <c r="G8371" s="46" t="s">
        <v>73</v>
      </c>
    </row>
    <row r="8372" spans="7:7" x14ac:dyDescent="0.3">
      <c r="G8372" s="46" t="s">
        <v>73</v>
      </c>
    </row>
    <row r="8373" spans="7:7" x14ac:dyDescent="0.3">
      <c r="G8373" s="46" t="s">
        <v>73</v>
      </c>
    </row>
    <row r="8374" spans="7:7" x14ac:dyDescent="0.3">
      <c r="G8374" s="46" t="s">
        <v>73</v>
      </c>
    </row>
    <row r="8375" spans="7:7" x14ac:dyDescent="0.3">
      <c r="G8375" s="46" t="s">
        <v>73</v>
      </c>
    </row>
    <row r="8376" spans="7:7" x14ac:dyDescent="0.3">
      <c r="G8376" s="46" t="s">
        <v>73</v>
      </c>
    </row>
    <row r="8377" spans="7:7" x14ac:dyDescent="0.3">
      <c r="G8377" s="46" t="s">
        <v>73</v>
      </c>
    </row>
    <row r="8378" spans="7:7" x14ac:dyDescent="0.3">
      <c r="G8378" s="46" t="s">
        <v>73</v>
      </c>
    </row>
    <row r="8379" spans="7:7" x14ac:dyDescent="0.3">
      <c r="G8379" s="46" t="s">
        <v>73</v>
      </c>
    </row>
    <row r="8380" spans="7:7" x14ac:dyDescent="0.3">
      <c r="G8380" s="46" t="s">
        <v>73</v>
      </c>
    </row>
    <row r="8381" spans="7:7" x14ac:dyDescent="0.3">
      <c r="G8381" s="46" t="s">
        <v>73</v>
      </c>
    </row>
    <row r="8382" spans="7:7" x14ac:dyDescent="0.3">
      <c r="G8382" s="46" t="s">
        <v>73</v>
      </c>
    </row>
    <row r="8383" spans="7:7" x14ac:dyDescent="0.3">
      <c r="G8383" s="46" t="s">
        <v>73</v>
      </c>
    </row>
    <row r="8384" spans="7:7" x14ac:dyDescent="0.3">
      <c r="G8384" s="46" t="s">
        <v>73</v>
      </c>
    </row>
    <row r="8385" spans="7:7" x14ac:dyDescent="0.3">
      <c r="G8385" s="46" t="s">
        <v>73</v>
      </c>
    </row>
    <row r="8386" spans="7:7" x14ac:dyDescent="0.3">
      <c r="G8386" s="46" t="s">
        <v>73</v>
      </c>
    </row>
    <row r="8387" spans="7:7" x14ac:dyDescent="0.3">
      <c r="G8387" s="46" t="s">
        <v>73</v>
      </c>
    </row>
    <row r="8388" spans="7:7" x14ac:dyDescent="0.3">
      <c r="G8388" s="46" t="s">
        <v>73</v>
      </c>
    </row>
    <row r="8389" spans="7:7" x14ac:dyDescent="0.3">
      <c r="G8389" s="46" t="s">
        <v>73</v>
      </c>
    </row>
    <row r="8390" spans="7:7" x14ac:dyDescent="0.3">
      <c r="G8390" s="46" t="s">
        <v>73</v>
      </c>
    </row>
    <row r="8391" spans="7:7" x14ac:dyDescent="0.3">
      <c r="G8391" s="46" t="s">
        <v>73</v>
      </c>
    </row>
    <row r="8392" spans="7:7" x14ac:dyDescent="0.3">
      <c r="G8392" s="46" t="s">
        <v>73</v>
      </c>
    </row>
    <row r="8393" spans="7:7" x14ac:dyDescent="0.3">
      <c r="G8393" s="46" t="s">
        <v>73</v>
      </c>
    </row>
    <row r="8394" spans="7:7" x14ac:dyDescent="0.3">
      <c r="G8394" s="46" t="s">
        <v>73</v>
      </c>
    </row>
    <row r="8395" spans="7:7" x14ac:dyDescent="0.3">
      <c r="G8395" s="46" t="s">
        <v>73</v>
      </c>
    </row>
    <row r="8396" spans="7:7" x14ac:dyDescent="0.3">
      <c r="G8396" s="46" t="s">
        <v>73</v>
      </c>
    </row>
    <row r="8397" spans="7:7" x14ac:dyDescent="0.3">
      <c r="G8397" s="46" t="s">
        <v>73</v>
      </c>
    </row>
    <row r="8398" spans="7:7" x14ac:dyDescent="0.3">
      <c r="G8398" s="46" t="s">
        <v>73</v>
      </c>
    </row>
    <row r="8399" spans="7:7" x14ac:dyDescent="0.3">
      <c r="G8399" s="46" t="s">
        <v>73</v>
      </c>
    </row>
    <row r="8400" spans="7:7" x14ac:dyDescent="0.3">
      <c r="G8400" s="46" t="s">
        <v>73</v>
      </c>
    </row>
    <row r="8401" spans="7:7" x14ac:dyDescent="0.3">
      <c r="G8401" s="46" t="s">
        <v>73</v>
      </c>
    </row>
    <row r="8402" spans="7:7" x14ac:dyDescent="0.3">
      <c r="G8402" s="46" t="s">
        <v>73</v>
      </c>
    </row>
    <row r="8403" spans="7:7" x14ac:dyDescent="0.3">
      <c r="G8403" s="46" t="s">
        <v>73</v>
      </c>
    </row>
    <row r="8404" spans="7:7" x14ac:dyDescent="0.3">
      <c r="G8404" s="46" t="s">
        <v>73</v>
      </c>
    </row>
    <row r="8405" spans="7:7" x14ac:dyDescent="0.3">
      <c r="G8405" s="46" t="s">
        <v>73</v>
      </c>
    </row>
    <row r="8406" spans="7:7" x14ac:dyDescent="0.3">
      <c r="G8406" s="46" t="s">
        <v>73</v>
      </c>
    </row>
    <row r="8407" spans="7:7" x14ac:dyDescent="0.3">
      <c r="G8407" s="46" t="s">
        <v>73</v>
      </c>
    </row>
    <row r="8408" spans="7:7" x14ac:dyDescent="0.3">
      <c r="G8408" s="46" t="s">
        <v>73</v>
      </c>
    </row>
    <row r="8409" spans="7:7" x14ac:dyDescent="0.3">
      <c r="G8409" s="46" t="s">
        <v>73</v>
      </c>
    </row>
    <row r="8410" spans="7:7" x14ac:dyDescent="0.3">
      <c r="G8410" s="46" t="s">
        <v>73</v>
      </c>
    </row>
    <row r="8411" spans="7:7" x14ac:dyDescent="0.3">
      <c r="G8411" s="46" t="s">
        <v>73</v>
      </c>
    </row>
    <row r="8412" spans="7:7" x14ac:dyDescent="0.3">
      <c r="G8412" s="46" t="s">
        <v>73</v>
      </c>
    </row>
    <row r="8413" spans="7:7" x14ac:dyDescent="0.3">
      <c r="G8413" s="46" t="s">
        <v>73</v>
      </c>
    </row>
    <row r="8414" spans="7:7" x14ac:dyDescent="0.3">
      <c r="G8414" s="46" t="s">
        <v>73</v>
      </c>
    </row>
    <row r="8415" spans="7:7" x14ac:dyDescent="0.3">
      <c r="G8415" s="46" t="s">
        <v>73</v>
      </c>
    </row>
    <row r="8416" spans="7:7" x14ac:dyDescent="0.3">
      <c r="G8416" s="46" t="s">
        <v>73</v>
      </c>
    </row>
    <row r="8417" spans="7:7" x14ac:dyDescent="0.3">
      <c r="G8417" s="46" t="s">
        <v>73</v>
      </c>
    </row>
    <row r="8418" spans="7:7" x14ac:dyDescent="0.3">
      <c r="G8418" s="46" t="s">
        <v>73</v>
      </c>
    </row>
    <row r="8419" spans="7:7" x14ac:dyDescent="0.3">
      <c r="G8419" s="46" t="s">
        <v>73</v>
      </c>
    </row>
    <row r="8420" spans="7:7" x14ac:dyDescent="0.3">
      <c r="G8420" s="46" t="s">
        <v>73</v>
      </c>
    </row>
    <row r="8421" spans="7:7" x14ac:dyDescent="0.3">
      <c r="G8421" s="46" t="s">
        <v>73</v>
      </c>
    </row>
    <row r="8422" spans="7:7" x14ac:dyDescent="0.3">
      <c r="G8422" s="46" t="s">
        <v>73</v>
      </c>
    </row>
    <row r="8423" spans="7:7" x14ac:dyDescent="0.3">
      <c r="G8423" s="46" t="s">
        <v>73</v>
      </c>
    </row>
    <row r="8424" spans="7:7" x14ac:dyDescent="0.3">
      <c r="G8424" s="46" t="s">
        <v>73</v>
      </c>
    </row>
    <row r="8425" spans="7:7" x14ac:dyDescent="0.3">
      <c r="G8425" s="46" t="s">
        <v>73</v>
      </c>
    </row>
    <row r="8426" spans="7:7" x14ac:dyDescent="0.3">
      <c r="G8426" s="46" t="s">
        <v>73</v>
      </c>
    </row>
    <row r="8427" spans="7:7" x14ac:dyDescent="0.3">
      <c r="G8427" s="46" t="s">
        <v>73</v>
      </c>
    </row>
    <row r="8428" spans="7:7" x14ac:dyDescent="0.3">
      <c r="G8428" s="46" t="s">
        <v>73</v>
      </c>
    </row>
    <row r="8429" spans="7:7" x14ac:dyDescent="0.3">
      <c r="G8429" s="46" t="s">
        <v>73</v>
      </c>
    </row>
    <row r="8430" spans="7:7" x14ac:dyDescent="0.3">
      <c r="G8430" s="46" t="s">
        <v>73</v>
      </c>
    </row>
    <row r="8431" spans="7:7" x14ac:dyDescent="0.3">
      <c r="G8431" s="46" t="s">
        <v>73</v>
      </c>
    </row>
    <row r="8432" spans="7:7" x14ac:dyDescent="0.3">
      <c r="G8432" s="46" t="s">
        <v>73</v>
      </c>
    </row>
    <row r="8433" spans="7:7" x14ac:dyDescent="0.3">
      <c r="G8433" s="46" t="s">
        <v>73</v>
      </c>
    </row>
    <row r="8434" spans="7:7" x14ac:dyDescent="0.3">
      <c r="G8434" s="46" t="s">
        <v>73</v>
      </c>
    </row>
    <row r="8435" spans="7:7" x14ac:dyDescent="0.3">
      <c r="G8435" s="46" t="s">
        <v>73</v>
      </c>
    </row>
    <row r="8436" spans="7:7" x14ac:dyDescent="0.3">
      <c r="G8436" s="46" t="s">
        <v>73</v>
      </c>
    </row>
    <row r="8437" spans="7:7" x14ac:dyDescent="0.3">
      <c r="G8437" s="46" t="s">
        <v>73</v>
      </c>
    </row>
    <row r="8438" spans="7:7" x14ac:dyDescent="0.3">
      <c r="G8438" s="46" t="s">
        <v>73</v>
      </c>
    </row>
    <row r="8439" spans="7:7" x14ac:dyDescent="0.3">
      <c r="G8439" s="46" t="s">
        <v>73</v>
      </c>
    </row>
    <row r="8440" spans="7:7" x14ac:dyDescent="0.3">
      <c r="G8440" s="46" t="s">
        <v>73</v>
      </c>
    </row>
    <row r="8441" spans="7:7" x14ac:dyDescent="0.3">
      <c r="G8441" s="46" t="s">
        <v>73</v>
      </c>
    </row>
    <row r="8442" spans="7:7" x14ac:dyDescent="0.3">
      <c r="G8442" s="46" t="s">
        <v>73</v>
      </c>
    </row>
    <row r="8443" spans="7:7" x14ac:dyDescent="0.3">
      <c r="G8443" s="46" t="s">
        <v>73</v>
      </c>
    </row>
    <row r="8444" spans="7:7" x14ac:dyDescent="0.3">
      <c r="G8444" s="46" t="s">
        <v>73</v>
      </c>
    </row>
    <row r="8445" spans="7:7" x14ac:dyDescent="0.3">
      <c r="G8445" s="46" t="s">
        <v>73</v>
      </c>
    </row>
    <row r="8446" spans="7:7" x14ac:dyDescent="0.3">
      <c r="G8446" s="46" t="s">
        <v>73</v>
      </c>
    </row>
    <row r="8447" spans="7:7" x14ac:dyDescent="0.3">
      <c r="G8447" s="46" t="s">
        <v>73</v>
      </c>
    </row>
    <row r="8448" spans="7:7" x14ac:dyDescent="0.3">
      <c r="G8448" s="46" t="s">
        <v>73</v>
      </c>
    </row>
    <row r="8449" spans="7:7" x14ac:dyDescent="0.3">
      <c r="G8449" s="46" t="s">
        <v>73</v>
      </c>
    </row>
    <row r="8450" spans="7:7" x14ac:dyDescent="0.3">
      <c r="G8450" s="46" t="s">
        <v>73</v>
      </c>
    </row>
    <row r="8451" spans="7:7" x14ac:dyDescent="0.3">
      <c r="G8451" s="46" t="s">
        <v>73</v>
      </c>
    </row>
    <row r="8452" spans="7:7" x14ac:dyDescent="0.3">
      <c r="G8452" s="46" t="s">
        <v>73</v>
      </c>
    </row>
    <row r="8453" spans="7:7" x14ac:dyDescent="0.3">
      <c r="G8453" s="46" t="s">
        <v>73</v>
      </c>
    </row>
    <row r="8454" spans="7:7" x14ac:dyDescent="0.3">
      <c r="G8454" s="46" t="s">
        <v>73</v>
      </c>
    </row>
    <row r="8455" spans="7:7" x14ac:dyDescent="0.3">
      <c r="G8455" s="46" t="s">
        <v>73</v>
      </c>
    </row>
    <row r="8456" spans="7:7" x14ac:dyDescent="0.3">
      <c r="G8456" s="46" t="s">
        <v>73</v>
      </c>
    </row>
    <row r="8457" spans="7:7" x14ac:dyDescent="0.3">
      <c r="G8457" s="46" t="s">
        <v>73</v>
      </c>
    </row>
    <row r="8458" spans="7:7" x14ac:dyDescent="0.3">
      <c r="G8458" s="46" t="s">
        <v>73</v>
      </c>
    </row>
    <row r="8459" spans="7:7" x14ac:dyDescent="0.3">
      <c r="G8459" s="46" t="s">
        <v>73</v>
      </c>
    </row>
    <row r="8460" spans="7:7" x14ac:dyDescent="0.3">
      <c r="G8460" s="46" t="s">
        <v>73</v>
      </c>
    </row>
    <row r="8461" spans="7:7" x14ac:dyDescent="0.3">
      <c r="G8461" s="46" t="s">
        <v>73</v>
      </c>
    </row>
    <row r="8462" spans="7:7" x14ac:dyDescent="0.3">
      <c r="G8462" s="46" t="s">
        <v>73</v>
      </c>
    </row>
    <row r="8463" spans="7:7" x14ac:dyDescent="0.3">
      <c r="G8463" s="46" t="s">
        <v>73</v>
      </c>
    </row>
    <row r="8464" spans="7:7" x14ac:dyDescent="0.3">
      <c r="G8464" s="46" t="s">
        <v>73</v>
      </c>
    </row>
    <row r="8465" spans="7:7" x14ac:dyDescent="0.3">
      <c r="G8465" s="46" t="s">
        <v>73</v>
      </c>
    </row>
    <row r="8466" spans="7:7" x14ac:dyDescent="0.3">
      <c r="G8466" s="46" t="s">
        <v>73</v>
      </c>
    </row>
    <row r="8467" spans="7:7" x14ac:dyDescent="0.3">
      <c r="G8467" s="46" t="s">
        <v>73</v>
      </c>
    </row>
    <row r="8468" spans="7:7" x14ac:dyDescent="0.3">
      <c r="G8468" s="46" t="s">
        <v>73</v>
      </c>
    </row>
    <row r="8469" spans="7:7" x14ac:dyDescent="0.3">
      <c r="G8469" s="46" t="s">
        <v>73</v>
      </c>
    </row>
    <row r="8470" spans="7:7" x14ac:dyDescent="0.3">
      <c r="G8470" s="46" t="s">
        <v>73</v>
      </c>
    </row>
    <row r="8471" spans="7:7" x14ac:dyDescent="0.3">
      <c r="G8471" s="46" t="s">
        <v>73</v>
      </c>
    </row>
    <row r="8472" spans="7:7" x14ac:dyDescent="0.3">
      <c r="G8472" s="46" t="s">
        <v>73</v>
      </c>
    </row>
    <row r="8473" spans="7:7" x14ac:dyDescent="0.3">
      <c r="G8473" s="46" t="s">
        <v>73</v>
      </c>
    </row>
    <row r="8474" spans="7:7" x14ac:dyDescent="0.3">
      <c r="G8474" s="46" t="s">
        <v>73</v>
      </c>
    </row>
    <row r="8475" spans="7:7" x14ac:dyDescent="0.3">
      <c r="G8475" s="46" t="s">
        <v>73</v>
      </c>
    </row>
    <row r="8476" spans="7:7" x14ac:dyDescent="0.3">
      <c r="G8476" s="46" t="s">
        <v>73</v>
      </c>
    </row>
    <row r="8477" spans="7:7" x14ac:dyDescent="0.3">
      <c r="G8477" s="46" t="s">
        <v>73</v>
      </c>
    </row>
    <row r="8478" spans="7:7" x14ac:dyDescent="0.3">
      <c r="G8478" s="46" t="s">
        <v>73</v>
      </c>
    </row>
    <row r="8479" spans="7:7" x14ac:dyDescent="0.3">
      <c r="G8479" s="46" t="s">
        <v>73</v>
      </c>
    </row>
    <row r="8480" spans="7:7" x14ac:dyDescent="0.3">
      <c r="G8480" s="46" t="s">
        <v>73</v>
      </c>
    </row>
    <row r="8481" spans="7:7" x14ac:dyDescent="0.3">
      <c r="G8481" s="46" t="s">
        <v>73</v>
      </c>
    </row>
    <row r="8482" spans="7:7" x14ac:dyDescent="0.3">
      <c r="G8482" s="46" t="s">
        <v>73</v>
      </c>
    </row>
    <row r="8483" spans="7:7" x14ac:dyDescent="0.3">
      <c r="G8483" s="46" t="s">
        <v>73</v>
      </c>
    </row>
    <row r="8484" spans="7:7" x14ac:dyDescent="0.3">
      <c r="G8484" s="46" t="s">
        <v>73</v>
      </c>
    </row>
    <row r="8485" spans="7:7" x14ac:dyDescent="0.3">
      <c r="G8485" s="46" t="s">
        <v>73</v>
      </c>
    </row>
    <row r="8486" spans="7:7" x14ac:dyDescent="0.3">
      <c r="G8486" s="46" t="s">
        <v>73</v>
      </c>
    </row>
    <row r="8487" spans="7:7" x14ac:dyDescent="0.3">
      <c r="G8487" s="46" t="s">
        <v>73</v>
      </c>
    </row>
    <row r="8488" spans="7:7" x14ac:dyDescent="0.3">
      <c r="G8488" s="46" t="s">
        <v>73</v>
      </c>
    </row>
    <row r="8489" spans="7:7" x14ac:dyDescent="0.3">
      <c r="G8489" s="46" t="s">
        <v>73</v>
      </c>
    </row>
    <row r="8490" spans="7:7" x14ac:dyDescent="0.3">
      <c r="G8490" s="46" t="s">
        <v>73</v>
      </c>
    </row>
    <row r="8491" spans="7:7" x14ac:dyDescent="0.3">
      <c r="G8491" s="46" t="s">
        <v>73</v>
      </c>
    </row>
    <row r="8492" spans="7:7" x14ac:dyDescent="0.3">
      <c r="G8492" s="46" t="s">
        <v>73</v>
      </c>
    </row>
    <row r="8493" spans="7:7" x14ac:dyDescent="0.3">
      <c r="G8493" s="46" t="s">
        <v>73</v>
      </c>
    </row>
    <row r="8494" spans="7:7" x14ac:dyDescent="0.3">
      <c r="G8494" s="46" t="s">
        <v>73</v>
      </c>
    </row>
    <row r="8495" spans="7:7" x14ac:dyDescent="0.3">
      <c r="G8495" s="46" t="s">
        <v>73</v>
      </c>
    </row>
    <row r="8496" spans="7:7" x14ac:dyDescent="0.3">
      <c r="G8496" s="46" t="s">
        <v>73</v>
      </c>
    </row>
    <row r="8497" spans="7:7" x14ac:dyDescent="0.3">
      <c r="G8497" s="46" t="s">
        <v>73</v>
      </c>
    </row>
    <row r="8498" spans="7:7" x14ac:dyDescent="0.3">
      <c r="G8498" s="46" t="s">
        <v>73</v>
      </c>
    </row>
    <row r="8499" spans="7:7" x14ac:dyDescent="0.3">
      <c r="G8499" s="46" t="s">
        <v>73</v>
      </c>
    </row>
    <row r="8500" spans="7:7" x14ac:dyDescent="0.3">
      <c r="G8500" s="46" t="s">
        <v>73</v>
      </c>
    </row>
    <row r="8501" spans="7:7" x14ac:dyDescent="0.3">
      <c r="G8501" s="46" t="s">
        <v>73</v>
      </c>
    </row>
    <row r="8502" spans="7:7" x14ac:dyDescent="0.3">
      <c r="G8502" s="46" t="s">
        <v>73</v>
      </c>
    </row>
    <row r="8503" spans="7:7" x14ac:dyDescent="0.3">
      <c r="G8503" s="46" t="s">
        <v>73</v>
      </c>
    </row>
    <row r="8504" spans="7:7" x14ac:dyDescent="0.3">
      <c r="G8504" s="46" t="s">
        <v>73</v>
      </c>
    </row>
    <row r="8505" spans="7:7" x14ac:dyDescent="0.3">
      <c r="G8505" s="46" t="s">
        <v>73</v>
      </c>
    </row>
    <row r="8506" spans="7:7" x14ac:dyDescent="0.3">
      <c r="G8506" s="46" t="s">
        <v>73</v>
      </c>
    </row>
    <row r="8507" spans="7:7" x14ac:dyDescent="0.3">
      <c r="G8507" s="46" t="s">
        <v>73</v>
      </c>
    </row>
    <row r="8508" spans="7:7" x14ac:dyDescent="0.3">
      <c r="G8508" s="46" t="s">
        <v>73</v>
      </c>
    </row>
    <row r="8509" spans="7:7" x14ac:dyDescent="0.3">
      <c r="G8509" s="46" t="s">
        <v>73</v>
      </c>
    </row>
    <row r="8510" spans="7:7" x14ac:dyDescent="0.3">
      <c r="G8510" s="46" t="s">
        <v>73</v>
      </c>
    </row>
    <row r="8511" spans="7:7" x14ac:dyDescent="0.3">
      <c r="G8511" s="46" t="s">
        <v>73</v>
      </c>
    </row>
    <row r="8512" spans="7:7" x14ac:dyDescent="0.3">
      <c r="G8512" s="46" t="s">
        <v>73</v>
      </c>
    </row>
    <row r="8513" spans="7:7" x14ac:dyDescent="0.3">
      <c r="G8513" s="46" t="s">
        <v>73</v>
      </c>
    </row>
    <row r="8514" spans="7:7" x14ac:dyDescent="0.3">
      <c r="G8514" s="46" t="s">
        <v>73</v>
      </c>
    </row>
    <row r="8515" spans="7:7" x14ac:dyDescent="0.3">
      <c r="G8515" s="46" t="s">
        <v>73</v>
      </c>
    </row>
    <row r="8516" spans="7:7" x14ac:dyDescent="0.3">
      <c r="G8516" s="46" t="s">
        <v>73</v>
      </c>
    </row>
    <row r="8517" spans="7:7" x14ac:dyDescent="0.3">
      <c r="G8517" s="46" t="s">
        <v>73</v>
      </c>
    </row>
    <row r="8518" spans="7:7" x14ac:dyDescent="0.3">
      <c r="G8518" s="46" t="s">
        <v>73</v>
      </c>
    </row>
    <row r="8519" spans="7:7" x14ac:dyDescent="0.3">
      <c r="G8519" s="46" t="s">
        <v>73</v>
      </c>
    </row>
    <row r="8520" spans="7:7" x14ac:dyDescent="0.3">
      <c r="G8520" s="46" t="s">
        <v>73</v>
      </c>
    </row>
    <row r="8521" spans="7:7" x14ac:dyDescent="0.3">
      <c r="G8521" s="46" t="s">
        <v>73</v>
      </c>
    </row>
    <row r="8522" spans="7:7" x14ac:dyDescent="0.3">
      <c r="G8522" s="46" t="s">
        <v>73</v>
      </c>
    </row>
    <row r="8523" spans="7:7" x14ac:dyDescent="0.3">
      <c r="G8523" s="46" t="s">
        <v>73</v>
      </c>
    </row>
    <row r="8524" spans="7:7" x14ac:dyDescent="0.3">
      <c r="G8524" s="46" t="s">
        <v>73</v>
      </c>
    </row>
    <row r="8525" spans="7:7" x14ac:dyDescent="0.3">
      <c r="G8525" s="46" t="s">
        <v>73</v>
      </c>
    </row>
    <row r="8526" spans="7:7" x14ac:dyDescent="0.3">
      <c r="G8526" s="46" t="s">
        <v>73</v>
      </c>
    </row>
    <row r="8527" spans="7:7" x14ac:dyDescent="0.3">
      <c r="G8527" s="46" t="s">
        <v>73</v>
      </c>
    </row>
    <row r="8528" spans="7:7" x14ac:dyDescent="0.3">
      <c r="G8528" s="46" t="s">
        <v>73</v>
      </c>
    </row>
    <row r="8529" spans="7:7" x14ac:dyDescent="0.3">
      <c r="G8529" s="46" t="s">
        <v>73</v>
      </c>
    </row>
    <row r="8530" spans="7:7" x14ac:dyDescent="0.3">
      <c r="G8530" s="46" t="s">
        <v>73</v>
      </c>
    </row>
    <row r="8531" spans="7:7" x14ac:dyDescent="0.3">
      <c r="G8531" s="46" t="s">
        <v>73</v>
      </c>
    </row>
    <row r="8532" spans="7:7" x14ac:dyDescent="0.3">
      <c r="G8532" s="46" t="s">
        <v>73</v>
      </c>
    </row>
    <row r="8533" spans="7:7" x14ac:dyDescent="0.3">
      <c r="G8533" s="46" t="s">
        <v>73</v>
      </c>
    </row>
    <row r="8534" spans="7:7" x14ac:dyDescent="0.3">
      <c r="G8534" s="46" t="s">
        <v>73</v>
      </c>
    </row>
    <row r="8535" spans="7:7" x14ac:dyDescent="0.3">
      <c r="G8535" s="46" t="s">
        <v>73</v>
      </c>
    </row>
    <row r="8536" spans="7:7" x14ac:dyDescent="0.3">
      <c r="G8536" s="46" t="s">
        <v>73</v>
      </c>
    </row>
    <row r="8537" spans="7:7" x14ac:dyDescent="0.3">
      <c r="G8537" s="46" t="s">
        <v>73</v>
      </c>
    </row>
    <row r="8538" spans="7:7" x14ac:dyDescent="0.3">
      <c r="G8538" s="46" t="s">
        <v>73</v>
      </c>
    </row>
    <row r="8539" spans="7:7" x14ac:dyDescent="0.3">
      <c r="G8539" s="46" t="s">
        <v>73</v>
      </c>
    </row>
    <row r="8540" spans="7:7" x14ac:dyDescent="0.3">
      <c r="G8540" s="46" t="s">
        <v>73</v>
      </c>
    </row>
    <row r="8541" spans="7:7" x14ac:dyDescent="0.3">
      <c r="G8541" s="46" t="s">
        <v>73</v>
      </c>
    </row>
    <row r="8542" spans="7:7" x14ac:dyDescent="0.3">
      <c r="G8542" s="46" t="s">
        <v>73</v>
      </c>
    </row>
    <row r="8543" spans="7:7" x14ac:dyDescent="0.3">
      <c r="G8543" s="46" t="s">
        <v>73</v>
      </c>
    </row>
    <row r="8544" spans="7:7" x14ac:dyDescent="0.3">
      <c r="G8544" s="46" t="s">
        <v>73</v>
      </c>
    </row>
    <row r="8545" spans="7:7" x14ac:dyDescent="0.3">
      <c r="G8545" s="46" t="s">
        <v>73</v>
      </c>
    </row>
    <row r="8546" spans="7:7" x14ac:dyDescent="0.3">
      <c r="G8546" s="46" t="s">
        <v>73</v>
      </c>
    </row>
    <row r="8547" spans="7:7" x14ac:dyDescent="0.3">
      <c r="G8547" s="46" t="s">
        <v>73</v>
      </c>
    </row>
    <row r="8548" spans="7:7" x14ac:dyDescent="0.3">
      <c r="G8548" s="46" t="s">
        <v>73</v>
      </c>
    </row>
    <row r="8549" spans="7:7" x14ac:dyDescent="0.3">
      <c r="G8549" s="46" t="s">
        <v>73</v>
      </c>
    </row>
    <row r="8550" spans="7:7" x14ac:dyDescent="0.3">
      <c r="G8550" s="46" t="s">
        <v>73</v>
      </c>
    </row>
    <row r="8551" spans="7:7" x14ac:dyDescent="0.3">
      <c r="G8551" s="46" t="s">
        <v>73</v>
      </c>
    </row>
    <row r="8552" spans="7:7" x14ac:dyDescent="0.3">
      <c r="G8552" s="46" t="s">
        <v>73</v>
      </c>
    </row>
    <row r="8553" spans="7:7" x14ac:dyDescent="0.3">
      <c r="G8553" s="46" t="s">
        <v>73</v>
      </c>
    </row>
    <row r="8554" spans="7:7" x14ac:dyDescent="0.3">
      <c r="G8554" s="46" t="s">
        <v>73</v>
      </c>
    </row>
    <row r="8555" spans="7:7" x14ac:dyDescent="0.3">
      <c r="G8555" s="46" t="s">
        <v>73</v>
      </c>
    </row>
    <row r="8556" spans="7:7" x14ac:dyDescent="0.3">
      <c r="G8556" s="46" t="s">
        <v>73</v>
      </c>
    </row>
    <row r="8557" spans="7:7" x14ac:dyDescent="0.3">
      <c r="G8557" s="46" t="s">
        <v>73</v>
      </c>
    </row>
    <row r="8558" spans="7:7" x14ac:dyDescent="0.3">
      <c r="G8558" s="46" t="s">
        <v>73</v>
      </c>
    </row>
    <row r="8559" spans="7:7" x14ac:dyDescent="0.3">
      <c r="G8559" s="46" t="s">
        <v>73</v>
      </c>
    </row>
    <row r="8560" spans="7:7" x14ac:dyDescent="0.3">
      <c r="G8560" s="46" t="s">
        <v>73</v>
      </c>
    </row>
    <row r="8561" spans="7:7" x14ac:dyDescent="0.3">
      <c r="G8561" s="46" t="s">
        <v>73</v>
      </c>
    </row>
    <row r="8562" spans="7:7" x14ac:dyDescent="0.3">
      <c r="G8562" s="46" t="s">
        <v>73</v>
      </c>
    </row>
    <row r="8563" spans="7:7" x14ac:dyDescent="0.3">
      <c r="G8563" s="46" t="s">
        <v>73</v>
      </c>
    </row>
    <row r="8564" spans="7:7" x14ac:dyDescent="0.3">
      <c r="G8564" s="46" t="s">
        <v>73</v>
      </c>
    </row>
    <row r="8565" spans="7:7" x14ac:dyDescent="0.3">
      <c r="G8565" s="46" t="s">
        <v>73</v>
      </c>
    </row>
    <row r="8566" spans="7:7" x14ac:dyDescent="0.3">
      <c r="G8566" s="46" t="s">
        <v>73</v>
      </c>
    </row>
    <row r="8567" spans="7:7" x14ac:dyDescent="0.3">
      <c r="G8567" s="46" t="s">
        <v>73</v>
      </c>
    </row>
    <row r="8568" spans="7:7" x14ac:dyDescent="0.3">
      <c r="G8568" s="46" t="s">
        <v>73</v>
      </c>
    </row>
    <row r="8569" spans="7:7" x14ac:dyDescent="0.3">
      <c r="G8569" s="46" t="s">
        <v>73</v>
      </c>
    </row>
    <row r="8570" spans="7:7" x14ac:dyDescent="0.3">
      <c r="G8570" s="46" t="s">
        <v>73</v>
      </c>
    </row>
    <row r="8571" spans="7:7" x14ac:dyDescent="0.3">
      <c r="G8571" s="46" t="s">
        <v>73</v>
      </c>
    </row>
    <row r="8572" spans="7:7" x14ac:dyDescent="0.3">
      <c r="G8572" s="46" t="s">
        <v>73</v>
      </c>
    </row>
    <row r="8573" spans="7:7" x14ac:dyDescent="0.3">
      <c r="G8573" s="46" t="s">
        <v>73</v>
      </c>
    </row>
    <row r="8574" spans="7:7" x14ac:dyDescent="0.3">
      <c r="G8574" s="46" t="s">
        <v>73</v>
      </c>
    </row>
    <row r="8575" spans="7:7" x14ac:dyDescent="0.3">
      <c r="G8575" s="46" t="s">
        <v>73</v>
      </c>
    </row>
    <row r="8576" spans="7:7" x14ac:dyDescent="0.3">
      <c r="G8576" s="46" t="s">
        <v>73</v>
      </c>
    </row>
    <row r="8577" spans="7:7" x14ac:dyDescent="0.3">
      <c r="G8577" s="46" t="s">
        <v>73</v>
      </c>
    </row>
    <row r="8578" spans="7:7" x14ac:dyDescent="0.3">
      <c r="G8578" s="46" t="s">
        <v>73</v>
      </c>
    </row>
    <row r="8579" spans="7:7" x14ac:dyDescent="0.3">
      <c r="G8579" s="46" t="s">
        <v>73</v>
      </c>
    </row>
    <row r="8580" spans="7:7" x14ac:dyDescent="0.3">
      <c r="G8580" s="46" t="s">
        <v>73</v>
      </c>
    </row>
    <row r="8581" spans="7:7" x14ac:dyDescent="0.3">
      <c r="G8581" s="46" t="s">
        <v>73</v>
      </c>
    </row>
    <row r="8582" spans="7:7" x14ac:dyDescent="0.3">
      <c r="G8582" s="46" t="s">
        <v>73</v>
      </c>
    </row>
    <row r="8583" spans="7:7" x14ac:dyDescent="0.3">
      <c r="G8583" s="46" t="s">
        <v>73</v>
      </c>
    </row>
    <row r="8584" spans="7:7" x14ac:dyDescent="0.3">
      <c r="G8584" s="46" t="s">
        <v>73</v>
      </c>
    </row>
    <row r="8585" spans="7:7" x14ac:dyDescent="0.3">
      <c r="G8585" s="46" t="s">
        <v>73</v>
      </c>
    </row>
    <row r="8586" spans="7:7" x14ac:dyDescent="0.3">
      <c r="G8586" s="46" t="s">
        <v>73</v>
      </c>
    </row>
    <row r="8587" spans="7:7" x14ac:dyDescent="0.3">
      <c r="G8587" s="46" t="s">
        <v>73</v>
      </c>
    </row>
    <row r="8588" spans="7:7" x14ac:dyDescent="0.3">
      <c r="G8588" s="46" t="s">
        <v>73</v>
      </c>
    </row>
    <row r="8589" spans="7:7" x14ac:dyDescent="0.3">
      <c r="G8589" s="46" t="s">
        <v>73</v>
      </c>
    </row>
    <row r="8590" spans="7:7" x14ac:dyDescent="0.3">
      <c r="G8590" s="46" t="s">
        <v>73</v>
      </c>
    </row>
    <row r="8591" spans="7:7" x14ac:dyDescent="0.3">
      <c r="G8591" s="46" t="s">
        <v>73</v>
      </c>
    </row>
    <row r="8592" spans="7:7" x14ac:dyDescent="0.3">
      <c r="G8592" s="46" t="s">
        <v>73</v>
      </c>
    </row>
    <row r="8593" spans="7:7" x14ac:dyDescent="0.3">
      <c r="G8593" s="46" t="s">
        <v>73</v>
      </c>
    </row>
    <row r="8594" spans="7:7" x14ac:dyDescent="0.3">
      <c r="G8594" s="46" t="s">
        <v>73</v>
      </c>
    </row>
    <row r="8595" spans="7:7" x14ac:dyDescent="0.3">
      <c r="G8595" s="46" t="s">
        <v>73</v>
      </c>
    </row>
    <row r="8596" spans="7:7" x14ac:dyDescent="0.3">
      <c r="G8596" s="46" t="s">
        <v>73</v>
      </c>
    </row>
    <row r="8597" spans="7:7" x14ac:dyDescent="0.3">
      <c r="G8597" s="46" t="s">
        <v>73</v>
      </c>
    </row>
    <row r="8598" spans="7:7" x14ac:dyDescent="0.3">
      <c r="G8598" s="46" t="s">
        <v>73</v>
      </c>
    </row>
    <row r="8599" spans="7:7" x14ac:dyDescent="0.3">
      <c r="G8599" s="46" t="s">
        <v>73</v>
      </c>
    </row>
    <row r="8600" spans="7:7" x14ac:dyDescent="0.3">
      <c r="G8600" s="46" t="s">
        <v>73</v>
      </c>
    </row>
    <row r="8601" spans="7:7" x14ac:dyDescent="0.3">
      <c r="G8601" s="46" t="s">
        <v>73</v>
      </c>
    </row>
    <row r="8602" spans="7:7" x14ac:dyDescent="0.3">
      <c r="G8602" s="46" t="s">
        <v>73</v>
      </c>
    </row>
    <row r="8603" spans="7:7" x14ac:dyDescent="0.3">
      <c r="G8603" s="46" t="s">
        <v>73</v>
      </c>
    </row>
    <row r="8604" spans="7:7" x14ac:dyDescent="0.3">
      <c r="G8604" s="46" t="s">
        <v>73</v>
      </c>
    </row>
    <row r="8605" spans="7:7" x14ac:dyDescent="0.3">
      <c r="G8605" s="46" t="s">
        <v>73</v>
      </c>
    </row>
    <row r="8606" spans="7:7" x14ac:dyDescent="0.3">
      <c r="G8606" s="46" t="s">
        <v>73</v>
      </c>
    </row>
    <row r="8607" spans="7:7" x14ac:dyDescent="0.3">
      <c r="G8607" s="46" t="s">
        <v>73</v>
      </c>
    </row>
    <row r="8608" spans="7:7" x14ac:dyDescent="0.3">
      <c r="G8608" s="46" t="s">
        <v>73</v>
      </c>
    </row>
    <row r="8609" spans="7:7" x14ac:dyDescent="0.3">
      <c r="G8609" s="46" t="s">
        <v>73</v>
      </c>
    </row>
    <row r="8610" spans="7:7" x14ac:dyDescent="0.3">
      <c r="G8610" s="46" t="s">
        <v>73</v>
      </c>
    </row>
    <row r="8611" spans="7:7" x14ac:dyDescent="0.3">
      <c r="G8611" s="46" t="s">
        <v>73</v>
      </c>
    </row>
    <row r="8612" spans="7:7" x14ac:dyDescent="0.3">
      <c r="G8612" s="46" t="s">
        <v>73</v>
      </c>
    </row>
    <row r="8613" spans="7:7" x14ac:dyDescent="0.3">
      <c r="G8613" s="46" t="s">
        <v>73</v>
      </c>
    </row>
    <row r="8614" spans="7:7" x14ac:dyDescent="0.3">
      <c r="G8614" s="46" t="s">
        <v>73</v>
      </c>
    </row>
    <row r="8615" spans="7:7" x14ac:dyDescent="0.3">
      <c r="G8615" s="46" t="s">
        <v>73</v>
      </c>
    </row>
    <row r="8616" spans="7:7" x14ac:dyDescent="0.3">
      <c r="G8616" s="46" t="s">
        <v>73</v>
      </c>
    </row>
    <row r="8617" spans="7:7" x14ac:dyDescent="0.3">
      <c r="G8617" s="46" t="s">
        <v>73</v>
      </c>
    </row>
    <row r="8618" spans="7:7" x14ac:dyDescent="0.3">
      <c r="G8618" s="46" t="s">
        <v>73</v>
      </c>
    </row>
    <row r="8619" spans="7:7" x14ac:dyDescent="0.3">
      <c r="G8619" s="46" t="s">
        <v>73</v>
      </c>
    </row>
    <row r="8620" spans="7:7" x14ac:dyDescent="0.3">
      <c r="G8620" s="46" t="s">
        <v>73</v>
      </c>
    </row>
    <row r="8621" spans="7:7" x14ac:dyDescent="0.3">
      <c r="G8621" s="46" t="s">
        <v>73</v>
      </c>
    </row>
    <row r="8622" spans="7:7" x14ac:dyDescent="0.3">
      <c r="G8622" s="46" t="s">
        <v>73</v>
      </c>
    </row>
    <row r="8623" spans="7:7" x14ac:dyDescent="0.3">
      <c r="G8623" s="46" t="s">
        <v>73</v>
      </c>
    </row>
    <row r="8624" spans="7:7" x14ac:dyDescent="0.3">
      <c r="G8624" s="46" t="s">
        <v>73</v>
      </c>
    </row>
    <row r="8625" spans="7:7" x14ac:dyDescent="0.3">
      <c r="G8625" s="46" t="s">
        <v>73</v>
      </c>
    </row>
    <row r="8626" spans="7:7" x14ac:dyDescent="0.3">
      <c r="G8626" s="46" t="s">
        <v>73</v>
      </c>
    </row>
    <row r="8627" spans="7:7" x14ac:dyDescent="0.3">
      <c r="G8627" s="46" t="s">
        <v>73</v>
      </c>
    </row>
    <row r="8628" spans="7:7" x14ac:dyDescent="0.3">
      <c r="G8628" s="46" t="s">
        <v>73</v>
      </c>
    </row>
    <row r="8629" spans="7:7" x14ac:dyDescent="0.3">
      <c r="G8629" s="46" t="s">
        <v>73</v>
      </c>
    </row>
    <row r="8630" spans="7:7" x14ac:dyDescent="0.3">
      <c r="G8630" s="46" t="s">
        <v>73</v>
      </c>
    </row>
    <row r="8631" spans="7:7" x14ac:dyDescent="0.3">
      <c r="G8631" s="46" t="s">
        <v>73</v>
      </c>
    </row>
    <row r="8632" spans="7:7" x14ac:dyDescent="0.3">
      <c r="G8632" s="46" t="s">
        <v>73</v>
      </c>
    </row>
    <row r="8633" spans="7:7" x14ac:dyDescent="0.3">
      <c r="G8633" s="46" t="s">
        <v>73</v>
      </c>
    </row>
    <row r="8634" spans="7:7" x14ac:dyDescent="0.3">
      <c r="G8634" s="46" t="s">
        <v>73</v>
      </c>
    </row>
    <row r="8635" spans="7:7" x14ac:dyDescent="0.3">
      <c r="G8635" s="46" t="s">
        <v>73</v>
      </c>
    </row>
    <row r="8636" spans="7:7" x14ac:dyDescent="0.3">
      <c r="G8636" s="46" t="s">
        <v>73</v>
      </c>
    </row>
    <row r="8637" spans="7:7" x14ac:dyDescent="0.3">
      <c r="G8637" s="46" t="s">
        <v>73</v>
      </c>
    </row>
    <row r="8638" spans="7:7" x14ac:dyDescent="0.3">
      <c r="G8638" s="46" t="s">
        <v>73</v>
      </c>
    </row>
    <row r="8639" spans="7:7" x14ac:dyDescent="0.3">
      <c r="G8639" s="46" t="s">
        <v>73</v>
      </c>
    </row>
    <row r="8640" spans="7:7" x14ac:dyDescent="0.3">
      <c r="G8640" s="46" t="s">
        <v>73</v>
      </c>
    </row>
    <row r="8641" spans="7:7" x14ac:dyDescent="0.3">
      <c r="G8641" s="46" t="s">
        <v>73</v>
      </c>
    </row>
    <row r="8642" spans="7:7" x14ac:dyDescent="0.3">
      <c r="G8642" s="46" t="s">
        <v>73</v>
      </c>
    </row>
    <row r="8643" spans="7:7" x14ac:dyDescent="0.3">
      <c r="G8643" s="46" t="s">
        <v>73</v>
      </c>
    </row>
    <row r="8644" spans="7:7" x14ac:dyDescent="0.3">
      <c r="G8644" s="46" t="s">
        <v>73</v>
      </c>
    </row>
    <row r="8645" spans="7:7" x14ac:dyDescent="0.3">
      <c r="G8645" s="46" t="s">
        <v>73</v>
      </c>
    </row>
    <row r="8646" spans="7:7" x14ac:dyDescent="0.3">
      <c r="G8646" s="46" t="s">
        <v>73</v>
      </c>
    </row>
    <row r="8647" spans="7:7" x14ac:dyDescent="0.3">
      <c r="G8647" s="46" t="s">
        <v>73</v>
      </c>
    </row>
    <row r="8648" spans="7:7" x14ac:dyDescent="0.3">
      <c r="G8648" s="46" t="s">
        <v>73</v>
      </c>
    </row>
    <row r="8649" spans="7:7" x14ac:dyDescent="0.3">
      <c r="G8649" s="46" t="s">
        <v>73</v>
      </c>
    </row>
    <row r="8650" spans="7:7" x14ac:dyDescent="0.3">
      <c r="G8650" s="46" t="s">
        <v>73</v>
      </c>
    </row>
    <row r="8651" spans="7:7" x14ac:dyDescent="0.3">
      <c r="G8651" s="46" t="s">
        <v>73</v>
      </c>
    </row>
    <row r="8652" spans="7:7" x14ac:dyDescent="0.3">
      <c r="G8652" s="46" t="s">
        <v>73</v>
      </c>
    </row>
    <row r="8653" spans="7:7" x14ac:dyDescent="0.3">
      <c r="G8653" s="46" t="s">
        <v>73</v>
      </c>
    </row>
    <row r="8654" spans="7:7" x14ac:dyDescent="0.3">
      <c r="G8654" s="46" t="s">
        <v>73</v>
      </c>
    </row>
    <row r="8655" spans="7:7" x14ac:dyDescent="0.3">
      <c r="G8655" s="46" t="s">
        <v>73</v>
      </c>
    </row>
    <row r="8656" spans="7:7" x14ac:dyDescent="0.3">
      <c r="G8656" s="46" t="s">
        <v>73</v>
      </c>
    </row>
    <row r="8657" spans="7:7" x14ac:dyDescent="0.3">
      <c r="G8657" s="46" t="s">
        <v>73</v>
      </c>
    </row>
    <row r="8658" spans="7:7" x14ac:dyDescent="0.3">
      <c r="G8658" s="46" t="s">
        <v>73</v>
      </c>
    </row>
    <row r="8659" spans="7:7" x14ac:dyDescent="0.3">
      <c r="G8659" s="46" t="s">
        <v>73</v>
      </c>
    </row>
    <row r="8660" spans="7:7" x14ac:dyDescent="0.3">
      <c r="G8660" s="46" t="s">
        <v>73</v>
      </c>
    </row>
    <row r="8661" spans="7:7" x14ac:dyDescent="0.3">
      <c r="G8661" s="46" t="s">
        <v>73</v>
      </c>
    </row>
    <row r="8662" spans="7:7" x14ac:dyDescent="0.3">
      <c r="G8662" s="46" t="s">
        <v>73</v>
      </c>
    </row>
    <row r="8663" spans="7:7" x14ac:dyDescent="0.3">
      <c r="G8663" s="46" t="s">
        <v>73</v>
      </c>
    </row>
    <row r="8664" spans="7:7" x14ac:dyDescent="0.3">
      <c r="G8664" s="46" t="s">
        <v>73</v>
      </c>
    </row>
    <row r="8665" spans="7:7" x14ac:dyDescent="0.3">
      <c r="G8665" s="46" t="s">
        <v>73</v>
      </c>
    </row>
    <row r="8666" spans="7:7" x14ac:dyDescent="0.3">
      <c r="G8666" s="46" t="s">
        <v>73</v>
      </c>
    </row>
    <row r="8667" spans="7:7" x14ac:dyDescent="0.3">
      <c r="G8667" s="46" t="s">
        <v>73</v>
      </c>
    </row>
    <row r="8668" spans="7:7" x14ac:dyDescent="0.3">
      <c r="G8668" s="46" t="s">
        <v>73</v>
      </c>
    </row>
    <row r="8669" spans="7:7" x14ac:dyDescent="0.3">
      <c r="G8669" s="46" t="s">
        <v>73</v>
      </c>
    </row>
    <row r="8670" spans="7:7" x14ac:dyDescent="0.3">
      <c r="G8670" s="46" t="s">
        <v>73</v>
      </c>
    </row>
    <row r="8671" spans="7:7" x14ac:dyDescent="0.3">
      <c r="G8671" s="46" t="s">
        <v>73</v>
      </c>
    </row>
    <row r="8672" spans="7:7" x14ac:dyDescent="0.3">
      <c r="G8672" s="46" t="s">
        <v>73</v>
      </c>
    </row>
    <row r="8673" spans="7:7" x14ac:dyDescent="0.3">
      <c r="G8673" s="46" t="s">
        <v>73</v>
      </c>
    </row>
    <row r="8674" spans="7:7" x14ac:dyDescent="0.3">
      <c r="G8674" s="46" t="s">
        <v>73</v>
      </c>
    </row>
    <row r="8675" spans="7:7" x14ac:dyDescent="0.3">
      <c r="G8675" s="46" t="s">
        <v>73</v>
      </c>
    </row>
    <row r="8676" spans="7:7" x14ac:dyDescent="0.3">
      <c r="G8676" s="46" t="s">
        <v>73</v>
      </c>
    </row>
    <row r="8677" spans="7:7" x14ac:dyDescent="0.3">
      <c r="G8677" s="46" t="s">
        <v>73</v>
      </c>
    </row>
    <row r="8678" spans="7:7" x14ac:dyDescent="0.3">
      <c r="G8678" s="46" t="s">
        <v>73</v>
      </c>
    </row>
    <row r="8679" spans="7:7" x14ac:dyDescent="0.3">
      <c r="G8679" s="46" t="s">
        <v>73</v>
      </c>
    </row>
    <row r="8680" spans="7:7" x14ac:dyDescent="0.3">
      <c r="G8680" s="46" t="s">
        <v>73</v>
      </c>
    </row>
    <row r="8681" spans="7:7" x14ac:dyDescent="0.3">
      <c r="G8681" s="46" t="s">
        <v>73</v>
      </c>
    </row>
    <row r="8682" spans="7:7" x14ac:dyDescent="0.3">
      <c r="G8682" s="46" t="s">
        <v>73</v>
      </c>
    </row>
    <row r="8683" spans="7:7" x14ac:dyDescent="0.3">
      <c r="G8683" s="46" t="s">
        <v>73</v>
      </c>
    </row>
    <row r="8684" spans="7:7" x14ac:dyDescent="0.3">
      <c r="G8684" s="46" t="s">
        <v>73</v>
      </c>
    </row>
    <row r="8685" spans="7:7" x14ac:dyDescent="0.3">
      <c r="G8685" s="46" t="s">
        <v>73</v>
      </c>
    </row>
    <row r="8686" spans="7:7" x14ac:dyDescent="0.3">
      <c r="G8686" s="46" t="s">
        <v>73</v>
      </c>
    </row>
    <row r="8687" spans="7:7" x14ac:dyDescent="0.3">
      <c r="G8687" s="46" t="s">
        <v>73</v>
      </c>
    </row>
    <row r="8688" spans="7:7" x14ac:dyDescent="0.3">
      <c r="G8688" s="46" t="s">
        <v>73</v>
      </c>
    </row>
    <row r="8689" spans="7:7" x14ac:dyDescent="0.3">
      <c r="G8689" s="46" t="s">
        <v>73</v>
      </c>
    </row>
    <row r="8690" spans="7:7" x14ac:dyDescent="0.3">
      <c r="G8690" s="46" t="s">
        <v>73</v>
      </c>
    </row>
    <row r="8691" spans="7:7" x14ac:dyDescent="0.3">
      <c r="G8691" s="46" t="s">
        <v>73</v>
      </c>
    </row>
    <row r="8692" spans="7:7" x14ac:dyDescent="0.3">
      <c r="G8692" s="46" t="s">
        <v>73</v>
      </c>
    </row>
    <row r="8693" spans="7:7" x14ac:dyDescent="0.3">
      <c r="G8693" s="46" t="s">
        <v>73</v>
      </c>
    </row>
    <row r="8694" spans="7:7" x14ac:dyDescent="0.3">
      <c r="G8694" s="46" t="s">
        <v>73</v>
      </c>
    </row>
    <row r="8695" spans="7:7" x14ac:dyDescent="0.3">
      <c r="G8695" s="46" t="s">
        <v>73</v>
      </c>
    </row>
    <row r="8696" spans="7:7" x14ac:dyDescent="0.3">
      <c r="G8696" s="46" t="s">
        <v>73</v>
      </c>
    </row>
    <row r="8697" spans="7:7" x14ac:dyDescent="0.3">
      <c r="G8697" s="46" t="s">
        <v>73</v>
      </c>
    </row>
    <row r="8698" spans="7:7" x14ac:dyDescent="0.3">
      <c r="G8698" s="46" t="s">
        <v>73</v>
      </c>
    </row>
    <row r="8699" spans="7:7" x14ac:dyDescent="0.3">
      <c r="G8699" s="46" t="s">
        <v>73</v>
      </c>
    </row>
    <row r="8700" spans="7:7" x14ac:dyDescent="0.3">
      <c r="G8700" s="46" t="s">
        <v>73</v>
      </c>
    </row>
    <row r="8701" spans="7:7" x14ac:dyDescent="0.3">
      <c r="G8701" s="46" t="s">
        <v>73</v>
      </c>
    </row>
    <row r="8702" spans="7:7" x14ac:dyDescent="0.3">
      <c r="G8702" s="46" t="s">
        <v>73</v>
      </c>
    </row>
    <row r="8703" spans="7:7" x14ac:dyDescent="0.3">
      <c r="G8703" s="46" t="s">
        <v>73</v>
      </c>
    </row>
    <row r="8704" spans="7:7" x14ac:dyDescent="0.3">
      <c r="G8704" s="46" t="s">
        <v>73</v>
      </c>
    </row>
    <row r="8705" spans="7:7" x14ac:dyDescent="0.3">
      <c r="G8705" s="46" t="s">
        <v>73</v>
      </c>
    </row>
    <row r="8706" spans="7:7" x14ac:dyDescent="0.3">
      <c r="G8706" s="46" t="s">
        <v>73</v>
      </c>
    </row>
    <row r="8707" spans="7:7" x14ac:dyDescent="0.3">
      <c r="G8707" s="46" t="s">
        <v>73</v>
      </c>
    </row>
    <row r="8708" spans="7:7" x14ac:dyDescent="0.3">
      <c r="G8708" s="46" t="s">
        <v>73</v>
      </c>
    </row>
    <row r="8709" spans="7:7" x14ac:dyDescent="0.3">
      <c r="G8709" s="46" t="s">
        <v>73</v>
      </c>
    </row>
    <row r="8710" spans="7:7" x14ac:dyDescent="0.3">
      <c r="G8710" s="46" t="s">
        <v>73</v>
      </c>
    </row>
    <row r="8711" spans="7:7" x14ac:dyDescent="0.3">
      <c r="G8711" s="46" t="s">
        <v>73</v>
      </c>
    </row>
    <row r="8712" spans="7:7" x14ac:dyDescent="0.3">
      <c r="G8712" s="46" t="s">
        <v>73</v>
      </c>
    </row>
    <row r="8713" spans="7:7" x14ac:dyDescent="0.3">
      <c r="G8713" s="46" t="s">
        <v>73</v>
      </c>
    </row>
    <row r="8714" spans="7:7" x14ac:dyDescent="0.3">
      <c r="G8714" s="46" t="s">
        <v>73</v>
      </c>
    </row>
    <row r="8715" spans="7:7" x14ac:dyDescent="0.3">
      <c r="G8715" s="46" t="s">
        <v>73</v>
      </c>
    </row>
    <row r="8716" spans="7:7" x14ac:dyDescent="0.3">
      <c r="G8716" s="46" t="s">
        <v>73</v>
      </c>
    </row>
    <row r="8717" spans="7:7" x14ac:dyDescent="0.3">
      <c r="G8717" s="46" t="s">
        <v>73</v>
      </c>
    </row>
    <row r="8718" spans="7:7" x14ac:dyDescent="0.3">
      <c r="G8718" s="46" t="s">
        <v>73</v>
      </c>
    </row>
    <row r="8719" spans="7:7" x14ac:dyDescent="0.3">
      <c r="G8719" s="46" t="s">
        <v>73</v>
      </c>
    </row>
    <row r="8720" spans="7:7" x14ac:dyDescent="0.3">
      <c r="G8720" s="46" t="s">
        <v>73</v>
      </c>
    </row>
    <row r="8721" spans="7:7" x14ac:dyDescent="0.3">
      <c r="G8721" s="46" t="s">
        <v>73</v>
      </c>
    </row>
    <row r="8722" spans="7:7" x14ac:dyDescent="0.3">
      <c r="G8722" s="46" t="s">
        <v>73</v>
      </c>
    </row>
    <row r="8723" spans="7:7" x14ac:dyDescent="0.3">
      <c r="G8723" s="46" t="s">
        <v>73</v>
      </c>
    </row>
    <row r="8724" spans="7:7" x14ac:dyDescent="0.3">
      <c r="G8724" s="46" t="s">
        <v>73</v>
      </c>
    </row>
    <row r="8725" spans="7:7" x14ac:dyDescent="0.3">
      <c r="G8725" s="46" t="s">
        <v>73</v>
      </c>
    </row>
    <row r="8726" spans="7:7" x14ac:dyDescent="0.3">
      <c r="G8726" s="46" t="s">
        <v>73</v>
      </c>
    </row>
    <row r="8727" spans="7:7" x14ac:dyDescent="0.3">
      <c r="G8727" s="46" t="s">
        <v>73</v>
      </c>
    </row>
    <row r="8728" spans="7:7" x14ac:dyDescent="0.3">
      <c r="G8728" s="46" t="s">
        <v>73</v>
      </c>
    </row>
    <row r="8729" spans="7:7" x14ac:dyDescent="0.3">
      <c r="G8729" s="46" t="s">
        <v>73</v>
      </c>
    </row>
    <row r="8730" spans="7:7" x14ac:dyDescent="0.3">
      <c r="G8730" s="46" t="s">
        <v>73</v>
      </c>
    </row>
    <row r="8731" spans="7:7" x14ac:dyDescent="0.3">
      <c r="G8731" s="46" t="s">
        <v>73</v>
      </c>
    </row>
    <row r="8732" spans="7:7" x14ac:dyDescent="0.3">
      <c r="G8732" s="46" t="s">
        <v>73</v>
      </c>
    </row>
    <row r="8733" spans="7:7" x14ac:dyDescent="0.3">
      <c r="G8733" s="46" t="s">
        <v>73</v>
      </c>
    </row>
    <row r="8734" spans="7:7" x14ac:dyDescent="0.3">
      <c r="G8734" s="46" t="s">
        <v>73</v>
      </c>
    </row>
    <row r="8735" spans="7:7" x14ac:dyDescent="0.3">
      <c r="G8735" s="46" t="s">
        <v>73</v>
      </c>
    </row>
    <row r="8736" spans="7:7" x14ac:dyDescent="0.3">
      <c r="G8736" s="46" t="s">
        <v>73</v>
      </c>
    </row>
    <row r="8737" spans="7:7" x14ac:dyDescent="0.3">
      <c r="G8737" s="46" t="s">
        <v>73</v>
      </c>
    </row>
    <row r="8738" spans="7:7" x14ac:dyDescent="0.3">
      <c r="G8738" s="46" t="s">
        <v>73</v>
      </c>
    </row>
    <row r="8739" spans="7:7" x14ac:dyDescent="0.3">
      <c r="G8739" s="46" t="s">
        <v>73</v>
      </c>
    </row>
    <row r="8740" spans="7:7" x14ac:dyDescent="0.3">
      <c r="G8740" s="46" t="s">
        <v>73</v>
      </c>
    </row>
    <row r="8741" spans="7:7" x14ac:dyDescent="0.3">
      <c r="G8741" s="46" t="s">
        <v>73</v>
      </c>
    </row>
    <row r="8742" spans="7:7" x14ac:dyDescent="0.3">
      <c r="G8742" s="46" t="s">
        <v>73</v>
      </c>
    </row>
    <row r="8743" spans="7:7" x14ac:dyDescent="0.3">
      <c r="G8743" s="46" t="s">
        <v>73</v>
      </c>
    </row>
    <row r="8744" spans="7:7" x14ac:dyDescent="0.3">
      <c r="G8744" s="46" t="s">
        <v>73</v>
      </c>
    </row>
    <row r="8745" spans="7:7" x14ac:dyDescent="0.3">
      <c r="G8745" s="46" t="s">
        <v>73</v>
      </c>
    </row>
    <row r="8746" spans="7:7" x14ac:dyDescent="0.3">
      <c r="G8746" s="46" t="s">
        <v>73</v>
      </c>
    </row>
    <row r="8747" spans="7:7" x14ac:dyDescent="0.3">
      <c r="G8747" s="46" t="s">
        <v>73</v>
      </c>
    </row>
    <row r="8748" spans="7:7" x14ac:dyDescent="0.3">
      <c r="G8748" s="46" t="s">
        <v>73</v>
      </c>
    </row>
    <row r="8749" spans="7:7" x14ac:dyDescent="0.3">
      <c r="G8749" s="46" t="s">
        <v>73</v>
      </c>
    </row>
    <row r="8750" spans="7:7" x14ac:dyDescent="0.3">
      <c r="G8750" s="46" t="s">
        <v>73</v>
      </c>
    </row>
    <row r="8751" spans="7:7" x14ac:dyDescent="0.3">
      <c r="G8751" s="46" t="s">
        <v>73</v>
      </c>
    </row>
    <row r="8752" spans="7:7" x14ac:dyDescent="0.3">
      <c r="G8752" s="46" t="s">
        <v>73</v>
      </c>
    </row>
    <row r="8753" spans="7:7" x14ac:dyDescent="0.3">
      <c r="G8753" s="46" t="s">
        <v>73</v>
      </c>
    </row>
    <row r="8754" spans="7:7" x14ac:dyDescent="0.3">
      <c r="G8754" s="46" t="s">
        <v>73</v>
      </c>
    </row>
    <row r="8755" spans="7:7" x14ac:dyDescent="0.3">
      <c r="G8755" s="46" t="s">
        <v>73</v>
      </c>
    </row>
    <row r="8756" spans="7:7" x14ac:dyDescent="0.3">
      <c r="G8756" s="46" t="s">
        <v>73</v>
      </c>
    </row>
    <row r="8757" spans="7:7" x14ac:dyDescent="0.3">
      <c r="G8757" s="46" t="s">
        <v>73</v>
      </c>
    </row>
    <row r="8758" spans="7:7" x14ac:dyDescent="0.3">
      <c r="G8758" s="46" t="s">
        <v>73</v>
      </c>
    </row>
    <row r="8759" spans="7:7" x14ac:dyDescent="0.3">
      <c r="G8759" s="46" t="s">
        <v>73</v>
      </c>
    </row>
    <row r="8760" spans="7:7" x14ac:dyDescent="0.3">
      <c r="G8760" s="46" t="s">
        <v>73</v>
      </c>
    </row>
    <row r="8761" spans="7:7" x14ac:dyDescent="0.3">
      <c r="G8761" s="46" t="s">
        <v>73</v>
      </c>
    </row>
    <row r="8762" spans="7:7" x14ac:dyDescent="0.3">
      <c r="G8762" s="46" t="s">
        <v>73</v>
      </c>
    </row>
    <row r="8763" spans="7:7" x14ac:dyDescent="0.3">
      <c r="G8763" s="46" t="s">
        <v>73</v>
      </c>
    </row>
    <row r="8764" spans="7:7" x14ac:dyDescent="0.3">
      <c r="G8764" s="46" t="s">
        <v>73</v>
      </c>
    </row>
    <row r="8765" spans="7:7" x14ac:dyDescent="0.3">
      <c r="G8765" s="46" t="s">
        <v>73</v>
      </c>
    </row>
    <row r="8766" spans="7:7" x14ac:dyDescent="0.3">
      <c r="G8766" s="46" t="s">
        <v>73</v>
      </c>
    </row>
    <row r="8767" spans="7:7" x14ac:dyDescent="0.3">
      <c r="G8767" s="46" t="s">
        <v>73</v>
      </c>
    </row>
    <row r="8768" spans="7:7" x14ac:dyDescent="0.3">
      <c r="G8768" s="46" t="s">
        <v>73</v>
      </c>
    </row>
    <row r="8769" spans="7:7" x14ac:dyDescent="0.3">
      <c r="G8769" s="46" t="s">
        <v>73</v>
      </c>
    </row>
    <row r="8770" spans="7:7" x14ac:dyDescent="0.3">
      <c r="G8770" s="46" t="s">
        <v>73</v>
      </c>
    </row>
    <row r="8771" spans="7:7" x14ac:dyDescent="0.3">
      <c r="G8771" s="46" t="s">
        <v>73</v>
      </c>
    </row>
    <row r="8772" spans="7:7" x14ac:dyDescent="0.3">
      <c r="G8772" s="46" t="s">
        <v>73</v>
      </c>
    </row>
    <row r="8773" spans="7:7" x14ac:dyDescent="0.3">
      <c r="G8773" s="46" t="s">
        <v>73</v>
      </c>
    </row>
    <row r="8774" spans="7:7" x14ac:dyDescent="0.3">
      <c r="G8774" s="46" t="s">
        <v>73</v>
      </c>
    </row>
    <row r="8775" spans="7:7" x14ac:dyDescent="0.3">
      <c r="G8775" s="46" t="s">
        <v>73</v>
      </c>
    </row>
    <row r="8776" spans="7:7" x14ac:dyDescent="0.3">
      <c r="G8776" s="46" t="s">
        <v>73</v>
      </c>
    </row>
    <row r="8777" spans="7:7" x14ac:dyDescent="0.3">
      <c r="G8777" s="46" t="s">
        <v>73</v>
      </c>
    </row>
    <row r="8778" spans="7:7" x14ac:dyDescent="0.3">
      <c r="G8778" s="46" t="s">
        <v>73</v>
      </c>
    </row>
    <row r="8779" spans="7:7" x14ac:dyDescent="0.3">
      <c r="G8779" s="46" t="s">
        <v>73</v>
      </c>
    </row>
    <row r="8780" spans="7:7" x14ac:dyDescent="0.3">
      <c r="G8780" s="46" t="s">
        <v>73</v>
      </c>
    </row>
    <row r="8781" spans="7:7" x14ac:dyDescent="0.3">
      <c r="G8781" s="46" t="s">
        <v>73</v>
      </c>
    </row>
    <row r="8782" spans="7:7" x14ac:dyDescent="0.3">
      <c r="G8782" s="46" t="s">
        <v>73</v>
      </c>
    </row>
    <row r="8783" spans="7:7" x14ac:dyDescent="0.3">
      <c r="G8783" s="46" t="s">
        <v>73</v>
      </c>
    </row>
    <row r="8784" spans="7:7" x14ac:dyDescent="0.3">
      <c r="G8784" s="46" t="s">
        <v>73</v>
      </c>
    </row>
    <row r="8785" spans="7:7" x14ac:dyDescent="0.3">
      <c r="G8785" s="46" t="s">
        <v>73</v>
      </c>
    </row>
    <row r="8786" spans="7:7" x14ac:dyDescent="0.3">
      <c r="G8786" s="46" t="s">
        <v>73</v>
      </c>
    </row>
    <row r="8787" spans="7:7" x14ac:dyDescent="0.3">
      <c r="G8787" s="46" t="s">
        <v>73</v>
      </c>
    </row>
    <row r="8788" spans="7:7" x14ac:dyDescent="0.3">
      <c r="G8788" s="46" t="s">
        <v>73</v>
      </c>
    </row>
    <row r="8789" spans="7:7" x14ac:dyDescent="0.3">
      <c r="G8789" s="46" t="s">
        <v>73</v>
      </c>
    </row>
    <row r="8790" spans="7:7" x14ac:dyDescent="0.3">
      <c r="G8790" s="46" t="s">
        <v>73</v>
      </c>
    </row>
    <row r="8791" spans="7:7" x14ac:dyDescent="0.3">
      <c r="G8791" s="46" t="s">
        <v>73</v>
      </c>
    </row>
    <row r="8792" spans="7:7" x14ac:dyDescent="0.3">
      <c r="G8792" s="46" t="s">
        <v>73</v>
      </c>
    </row>
    <row r="8793" spans="7:7" x14ac:dyDescent="0.3">
      <c r="G8793" s="46" t="s">
        <v>73</v>
      </c>
    </row>
    <row r="8794" spans="7:7" x14ac:dyDescent="0.3">
      <c r="G8794" s="46" t="s">
        <v>73</v>
      </c>
    </row>
    <row r="8795" spans="7:7" x14ac:dyDescent="0.3">
      <c r="G8795" s="46" t="s">
        <v>73</v>
      </c>
    </row>
    <row r="8796" spans="7:7" x14ac:dyDescent="0.3">
      <c r="G8796" s="46" t="s">
        <v>73</v>
      </c>
    </row>
    <row r="8797" spans="7:7" x14ac:dyDescent="0.3">
      <c r="G8797" s="46" t="s">
        <v>73</v>
      </c>
    </row>
    <row r="8798" spans="7:7" x14ac:dyDescent="0.3">
      <c r="G8798" s="46" t="s">
        <v>73</v>
      </c>
    </row>
    <row r="8799" spans="7:7" x14ac:dyDescent="0.3">
      <c r="G8799" s="46" t="s">
        <v>73</v>
      </c>
    </row>
    <row r="8800" spans="7:7" x14ac:dyDescent="0.3">
      <c r="G8800" s="46" t="s">
        <v>73</v>
      </c>
    </row>
    <row r="8801" spans="7:7" x14ac:dyDescent="0.3">
      <c r="G8801" s="46" t="s">
        <v>73</v>
      </c>
    </row>
    <row r="8802" spans="7:7" x14ac:dyDescent="0.3">
      <c r="G8802" s="46" t="s">
        <v>73</v>
      </c>
    </row>
    <row r="8803" spans="7:7" x14ac:dyDescent="0.3">
      <c r="G8803" s="46" t="s">
        <v>73</v>
      </c>
    </row>
    <row r="8804" spans="7:7" x14ac:dyDescent="0.3">
      <c r="G8804" s="46" t="s">
        <v>73</v>
      </c>
    </row>
    <row r="8805" spans="7:7" x14ac:dyDescent="0.3">
      <c r="G8805" s="46" t="s">
        <v>73</v>
      </c>
    </row>
    <row r="8806" spans="7:7" x14ac:dyDescent="0.3">
      <c r="G8806" s="46" t="s">
        <v>73</v>
      </c>
    </row>
    <row r="8807" spans="7:7" x14ac:dyDescent="0.3">
      <c r="G8807" s="46" t="s">
        <v>73</v>
      </c>
    </row>
    <row r="8808" spans="7:7" x14ac:dyDescent="0.3">
      <c r="G8808" s="46" t="s">
        <v>73</v>
      </c>
    </row>
    <row r="8809" spans="7:7" x14ac:dyDescent="0.3">
      <c r="G8809" s="46" t="s">
        <v>73</v>
      </c>
    </row>
    <row r="8810" spans="7:7" x14ac:dyDescent="0.3">
      <c r="G8810" s="46" t="s">
        <v>73</v>
      </c>
    </row>
    <row r="8811" spans="7:7" x14ac:dyDescent="0.3">
      <c r="G8811" s="46" t="s">
        <v>73</v>
      </c>
    </row>
    <row r="8812" spans="7:7" x14ac:dyDescent="0.3">
      <c r="G8812" s="46" t="s">
        <v>73</v>
      </c>
    </row>
    <row r="8813" spans="7:7" x14ac:dyDescent="0.3">
      <c r="G8813" s="46" t="s">
        <v>73</v>
      </c>
    </row>
    <row r="8814" spans="7:7" x14ac:dyDescent="0.3">
      <c r="G8814" s="46" t="s">
        <v>73</v>
      </c>
    </row>
    <row r="8815" spans="7:7" x14ac:dyDescent="0.3">
      <c r="G8815" s="46" t="s">
        <v>73</v>
      </c>
    </row>
    <row r="8816" spans="7:7" x14ac:dyDescent="0.3">
      <c r="G8816" s="46" t="s">
        <v>73</v>
      </c>
    </row>
    <row r="8817" spans="7:7" x14ac:dyDescent="0.3">
      <c r="G8817" s="46" t="s">
        <v>73</v>
      </c>
    </row>
    <row r="8818" spans="7:7" x14ac:dyDescent="0.3">
      <c r="G8818" s="46" t="s">
        <v>73</v>
      </c>
    </row>
    <row r="8819" spans="7:7" x14ac:dyDescent="0.3">
      <c r="G8819" s="46" t="s">
        <v>73</v>
      </c>
    </row>
    <row r="8820" spans="7:7" x14ac:dyDescent="0.3">
      <c r="G8820" s="46" t="s">
        <v>73</v>
      </c>
    </row>
    <row r="8821" spans="7:7" x14ac:dyDescent="0.3">
      <c r="G8821" s="46" t="s">
        <v>73</v>
      </c>
    </row>
    <row r="8822" spans="7:7" x14ac:dyDescent="0.3">
      <c r="G8822" s="46" t="s">
        <v>73</v>
      </c>
    </row>
    <row r="8823" spans="7:7" x14ac:dyDescent="0.3">
      <c r="G8823" s="46" t="s">
        <v>73</v>
      </c>
    </row>
    <row r="8824" spans="7:7" x14ac:dyDescent="0.3">
      <c r="G8824" s="46" t="s">
        <v>73</v>
      </c>
    </row>
    <row r="8825" spans="7:7" x14ac:dyDescent="0.3">
      <c r="G8825" s="46" t="s">
        <v>73</v>
      </c>
    </row>
    <row r="8826" spans="7:7" x14ac:dyDescent="0.3">
      <c r="G8826" s="46" t="s">
        <v>73</v>
      </c>
    </row>
    <row r="8827" spans="7:7" x14ac:dyDescent="0.3">
      <c r="G8827" s="46" t="s">
        <v>73</v>
      </c>
    </row>
    <row r="8828" spans="7:7" x14ac:dyDescent="0.3">
      <c r="G8828" s="46" t="s">
        <v>73</v>
      </c>
    </row>
    <row r="8829" spans="7:7" x14ac:dyDescent="0.3">
      <c r="G8829" s="46" t="s">
        <v>73</v>
      </c>
    </row>
    <row r="8830" spans="7:7" x14ac:dyDescent="0.3">
      <c r="G8830" s="46" t="s">
        <v>73</v>
      </c>
    </row>
    <row r="8831" spans="7:7" x14ac:dyDescent="0.3">
      <c r="G8831" s="46" t="s">
        <v>73</v>
      </c>
    </row>
    <row r="8832" spans="7:7" x14ac:dyDescent="0.3">
      <c r="G8832" s="46" t="s">
        <v>73</v>
      </c>
    </row>
    <row r="8833" spans="7:7" x14ac:dyDescent="0.3">
      <c r="G8833" s="46" t="s">
        <v>73</v>
      </c>
    </row>
    <row r="8834" spans="7:7" x14ac:dyDescent="0.3">
      <c r="G8834" s="46" t="s">
        <v>73</v>
      </c>
    </row>
    <row r="8835" spans="7:7" x14ac:dyDescent="0.3">
      <c r="G8835" s="46" t="s">
        <v>73</v>
      </c>
    </row>
    <row r="8836" spans="7:7" x14ac:dyDescent="0.3">
      <c r="G8836" s="46" t="s">
        <v>73</v>
      </c>
    </row>
    <row r="8837" spans="7:7" x14ac:dyDescent="0.3">
      <c r="G8837" s="46" t="s">
        <v>73</v>
      </c>
    </row>
    <row r="8838" spans="7:7" x14ac:dyDescent="0.3">
      <c r="G8838" s="46" t="s">
        <v>73</v>
      </c>
    </row>
    <row r="8839" spans="7:7" x14ac:dyDescent="0.3">
      <c r="G8839" s="46" t="s">
        <v>73</v>
      </c>
    </row>
    <row r="8840" spans="7:7" x14ac:dyDescent="0.3">
      <c r="G8840" s="46" t="s">
        <v>73</v>
      </c>
    </row>
    <row r="8841" spans="7:7" x14ac:dyDescent="0.3">
      <c r="G8841" s="46" t="s">
        <v>73</v>
      </c>
    </row>
    <row r="8842" spans="7:7" x14ac:dyDescent="0.3">
      <c r="G8842" s="46" t="s">
        <v>73</v>
      </c>
    </row>
    <row r="8843" spans="7:7" x14ac:dyDescent="0.3">
      <c r="G8843" s="46" t="s">
        <v>73</v>
      </c>
    </row>
    <row r="8844" spans="7:7" x14ac:dyDescent="0.3">
      <c r="G8844" s="46" t="s">
        <v>73</v>
      </c>
    </row>
    <row r="8845" spans="7:7" x14ac:dyDescent="0.3">
      <c r="G8845" s="46" t="s">
        <v>73</v>
      </c>
    </row>
    <row r="8846" spans="7:7" x14ac:dyDescent="0.3">
      <c r="G8846" s="46" t="s">
        <v>73</v>
      </c>
    </row>
    <row r="8847" spans="7:7" x14ac:dyDescent="0.3">
      <c r="G8847" s="46" t="s">
        <v>73</v>
      </c>
    </row>
    <row r="8848" spans="7:7" x14ac:dyDescent="0.3">
      <c r="G8848" s="46" t="s">
        <v>73</v>
      </c>
    </row>
    <row r="8849" spans="7:7" x14ac:dyDescent="0.3">
      <c r="G8849" s="46" t="s">
        <v>73</v>
      </c>
    </row>
    <row r="8850" spans="7:7" x14ac:dyDescent="0.3">
      <c r="G8850" s="46" t="s">
        <v>73</v>
      </c>
    </row>
    <row r="8851" spans="7:7" x14ac:dyDescent="0.3">
      <c r="G8851" s="46" t="s">
        <v>73</v>
      </c>
    </row>
    <row r="8852" spans="7:7" x14ac:dyDescent="0.3">
      <c r="G8852" s="46" t="s">
        <v>73</v>
      </c>
    </row>
    <row r="8853" spans="7:7" x14ac:dyDescent="0.3">
      <c r="G8853" s="46" t="s">
        <v>73</v>
      </c>
    </row>
    <row r="8854" spans="7:7" x14ac:dyDescent="0.3">
      <c r="G8854" s="46" t="s">
        <v>73</v>
      </c>
    </row>
    <row r="8855" spans="7:7" x14ac:dyDescent="0.3">
      <c r="G8855" s="46" t="s">
        <v>73</v>
      </c>
    </row>
    <row r="8856" spans="7:7" x14ac:dyDescent="0.3">
      <c r="G8856" s="46" t="s">
        <v>73</v>
      </c>
    </row>
    <row r="8857" spans="7:7" x14ac:dyDescent="0.3">
      <c r="G8857" s="46" t="s">
        <v>73</v>
      </c>
    </row>
    <row r="8858" spans="7:7" x14ac:dyDescent="0.3">
      <c r="G8858" s="46" t="s">
        <v>73</v>
      </c>
    </row>
    <row r="8859" spans="7:7" x14ac:dyDescent="0.3">
      <c r="G8859" s="46" t="s">
        <v>73</v>
      </c>
    </row>
    <row r="8860" spans="7:7" x14ac:dyDescent="0.3">
      <c r="G8860" s="46" t="s">
        <v>73</v>
      </c>
    </row>
    <row r="8861" spans="7:7" x14ac:dyDescent="0.3">
      <c r="G8861" s="46" t="s">
        <v>73</v>
      </c>
    </row>
    <row r="8862" spans="7:7" x14ac:dyDescent="0.3">
      <c r="G8862" s="46" t="s">
        <v>73</v>
      </c>
    </row>
    <row r="8863" spans="7:7" x14ac:dyDescent="0.3">
      <c r="G8863" s="46" t="s">
        <v>73</v>
      </c>
    </row>
    <row r="8864" spans="7:7" x14ac:dyDescent="0.3">
      <c r="G8864" s="46" t="s">
        <v>73</v>
      </c>
    </row>
    <row r="8865" spans="7:7" x14ac:dyDescent="0.3">
      <c r="G8865" s="46" t="s">
        <v>73</v>
      </c>
    </row>
    <row r="8866" spans="7:7" x14ac:dyDescent="0.3">
      <c r="G8866" s="46" t="s">
        <v>73</v>
      </c>
    </row>
    <row r="8867" spans="7:7" x14ac:dyDescent="0.3">
      <c r="G8867" s="46" t="s">
        <v>73</v>
      </c>
    </row>
    <row r="8868" spans="7:7" x14ac:dyDescent="0.3">
      <c r="G8868" s="46" t="s">
        <v>73</v>
      </c>
    </row>
    <row r="8869" spans="7:7" x14ac:dyDescent="0.3">
      <c r="G8869" s="46" t="s">
        <v>73</v>
      </c>
    </row>
    <row r="8870" spans="7:7" x14ac:dyDescent="0.3">
      <c r="G8870" s="46" t="s">
        <v>73</v>
      </c>
    </row>
    <row r="8871" spans="7:7" x14ac:dyDescent="0.3">
      <c r="G8871" s="46" t="s">
        <v>73</v>
      </c>
    </row>
    <row r="8872" spans="7:7" x14ac:dyDescent="0.3">
      <c r="G8872" s="46" t="s">
        <v>73</v>
      </c>
    </row>
    <row r="8873" spans="7:7" x14ac:dyDescent="0.3">
      <c r="G8873" s="46" t="s">
        <v>73</v>
      </c>
    </row>
    <row r="8874" spans="7:7" x14ac:dyDescent="0.3">
      <c r="G8874" s="46" t="s">
        <v>73</v>
      </c>
    </row>
    <row r="8875" spans="7:7" x14ac:dyDescent="0.3">
      <c r="G8875" s="46" t="s">
        <v>73</v>
      </c>
    </row>
    <row r="8876" spans="7:7" x14ac:dyDescent="0.3">
      <c r="G8876" s="46" t="s">
        <v>73</v>
      </c>
    </row>
    <row r="8877" spans="7:7" x14ac:dyDescent="0.3">
      <c r="G8877" s="46" t="s">
        <v>73</v>
      </c>
    </row>
    <row r="8878" spans="7:7" x14ac:dyDescent="0.3">
      <c r="G8878" s="46" t="s">
        <v>73</v>
      </c>
    </row>
    <row r="8879" spans="7:7" x14ac:dyDescent="0.3">
      <c r="G8879" s="46" t="s">
        <v>73</v>
      </c>
    </row>
    <row r="8880" spans="7:7" x14ac:dyDescent="0.3">
      <c r="G8880" s="46" t="s">
        <v>73</v>
      </c>
    </row>
    <row r="8881" spans="7:7" x14ac:dyDescent="0.3">
      <c r="G8881" s="46" t="s">
        <v>73</v>
      </c>
    </row>
    <row r="8882" spans="7:7" x14ac:dyDescent="0.3">
      <c r="G8882" s="46" t="s">
        <v>73</v>
      </c>
    </row>
    <row r="8883" spans="7:7" x14ac:dyDescent="0.3">
      <c r="G8883" s="46" t="s">
        <v>73</v>
      </c>
    </row>
    <row r="8884" spans="7:7" x14ac:dyDescent="0.3">
      <c r="G8884" s="46" t="s">
        <v>73</v>
      </c>
    </row>
    <row r="8885" spans="7:7" x14ac:dyDescent="0.3">
      <c r="G8885" s="46" t="s">
        <v>73</v>
      </c>
    </row>
    <row r="8886" spans="7:7" x14ac:dyDescent="0.3">
      <c r="G8886" s="46" t="s">
        <v>73</v>
      </c>
    </row>
    <row r="8887" spans="7:7" x14ac:dyDescent="0.3">
      <c r="G8887" s="46" t="s">
        <v>73</v>
      </c>
    </row>
    <row r="8888" spans="7:7" x14ac:dyDescent="0.3">
      <c r="G8888" s="46" t="s">
        <v>73</v>
      </c>
    </row>
    <row r="8889" spans="7:7" x14ac:dyDescent="0.3">
      <c r="G8889" s="46" t="s">
        <v>73</v>
      </c>
    </row>
    <row r="8890" spans="7:7" x14ac:dyDescent="0.3">
      <c r="G8890" s="46" t="s">
        <v>73</v>
      </c>
    </row>
    <row r="8891" spans="7:7" x14ac:dyDescent="0.3">
      <c r="G8891" s="46" t="s">
        <v>73</v>
      </c>
    </row>
    <row r="8892" spans="7:7" x14ac:dyDescent="0.3">
      <c r="G8892" s="46" t="s">
        <v>73</v>
      </c>
    </row>
    <row r="8893" spans="7:7" x14ac:dyDescent="0.3">
      <c r="G8893" s="46" t="s">
        <v>73</v>
      </c>
    </row>
    <row r="8894" spans="7:7" x14ac:dyDescent="0.3">
      <c r="G8894" s="46" t="s">
        <v>73</v>
      </c>
    </row>
    <row r="8895" spans="7:7" x14ac:dyDescent="0.3">
      <c r="G8895" s="46" t="s">
        <v>73</v>
      </c>
    </row>
    <row r="8896" spans="7:7" x14ac:dyDescent="0.3">
      <c r="G8896" s="46" t="s">
        <v>73</v>
      </c>
    </row>
    <row r="8897" spans="7:7" x14ac:dyDescent="0.3">
      <c r="G8897" s="46" t="s">
        <v>73</v>
      </c>
    </row>
    <row r="8898" spans="7:7" x14ac:dyDescent="0.3">
      <c r="G8898" s="46" t="s">
        <v>73</v>
      </c>
    </row>
    <row r="8899" spans="7:7" x14ac:dyDescent="0.3">
      <c r="G8899" s="46" t="s">
        <v>73</v>
      </c>
    </row>
    <row r="8900" spans="7:7" x14ac:dyDescent="0.3">
      <c r="G8900" s="46" t="s">
        <v>73</v>
      </c>
    </row>
    <row r="8901" spans="7:7" x14ac:dyDescent="0.3">
      <c r="G8901" s="46" t="s">
        <v>73</v>
      </c>
    </row>
    <row r="8902" spans="7:7" x14ac:dyDescent="0.3">
      <c r="G8902" s="46" t="s">
        <v>73</v>
      </c>
    </row>
    <row r="8903" spans="7:7" x14ac:dyDescent="0.3">
      <c r="G8903" s="46" t="s">
        <v>73</v>
      </c>
    </row>
    <row r="8904" spans="7:7" x14ac:dyDescent="0.3">
      <c r="G8904" s="46" t="s">
        <v>73</v>
      </c>
    </row>
    <row r="8905" spans="7:7" x14ac:dyDescent="0.3">
      <c r="G8905" s="46" t="s">
        <v>73</v>
      </c>
    </row>
    <row r="8906" spans="7:7" x14ac:dyDescent="0.3">
      <c r="G8906" s="46" t="s">
        <v>73</v>
      </c>
    </row>
    <row r="8907" spans="7:7" x14ac:dyDescent="0.3">
      <c r="G8907" s="46" t="s">
        <v>73</v>
      </c>
    </row>
    <row r="8908" spans="7:7" x14ac:dyDescent="0.3">
      <c r="G8908" s="46" t="s">
        <v>73</v>
      </c>
    </row>
    <row r="8909" spans="7:7" x14ac:dyDescent="0.3">
      <c r="G8909" s="46" t="s">
        <v>73</v>
      </c>
    </row>
    <row r="8910" spans="7:7" x14ac:dyDescent="0.3">
      <c r="G8910" s="46" t="s">
        <v>73</v>
      </c>
    </row>
    <row r="8911" spans="7:7" x14ac:dyDescent="0.3">
      <c r="G8911" s="46" t="s">
        <v>73</v>
      </c>
    </row>
    <row r="8912" spans="7:7" x14ac:dyDescent="0.3">
      <c r="G8912" s="46" t="s">
        <v>73</v>
      </c>
    </row>
    <row r="8913" spans="7:7" x14ac:dyDescent="0.3">
      <c r="G8913" s="46" t="s">
        <v>73</v>
      </c>
    </row>
    <row r="8914" spans="7:7" x14ac:dyDescent="0.3">
      <c r="G8914" s="46" t="s">
        <v>73</v>
      </c>
    </row>
    <row r="8915" spans="7:7" x14ac:dyDescent="0.3">
      <c r="G8915" s="46" t="s">
        <v>73</v>
      </c>
    </row>
    <row r="8916" spans="7:7" x14ac:dyDescent="0.3">
      <c r="G8916" s="46" t="s">
        <v>73</v>
      </c>
    </row>
    <row r="8917" spans="7:7" x14ac:dyDescent="0.3">
      <c r="G8917" s="46" t="s">
        <v>73</v>
      </c>
    </row>
    <row r="8918" spans="7:7" x14ac:dyDescent="0.3">
      <c r="G8918" s="46" t="s">
        <v>73</v>
      </c>
    </row>
    <row r="8919" spans="7:7" x14ac:dyDescent="0.3">
      <c r="G8919" s="46" t="s">
        <v>73</v>
      </c>
    </row>
    <row r="8920" spans="7:7" x14ac:dyDescent="0.3">
      <c r="G8920" s="46" t="s">
        <v>73</v>
      </c>
    </row>
    <row r="8921" spans="7:7" x14ac:dyDescent="0.3">
      <c r="G8921" s="46" t="s">
        <v>73</v>
      </c>
    </row>
    <row r="8922" spans="7:7" x14ac:dyDescent="0.3">
      <c r="G8922" s="46" t="s">
        <v>73</v>
      </c>
    </row>
    <row r="8923" spans="7:7" x14ac:dyDescent="0.3">
      <c r="G8923" s="46" t="s">
        <v>73</v>
      </c>
    </row>
    <row r="8924" spans="7:7" x14ac:dyDescent="0.3">
      <c r="G8924" s="46" t="s">
        <v>73</v>
      </c>
    </row>
    <row r="8925" spans="7:7" x14ac:dyDescent="0.3">
      <c r="G8925" s="46" t="s">
        <v>73</v>
      </c>
    </row>
    <row r="8926" spans="7:7" x14ac:dyDescent="0.3">
      <c r="G8926" s="46" t="s">
        <v>73</v>
      </c>
    </row>
    <row r="8927" spans="7:7" x14ac:dyDescent="0.3">
      <c r="G8927" s="46" t="s">
        <v>73</v>
      </c>
    </row>
    <row r="8928" spans="7:7" x14ac:dyDescent="0.3">
      <c r="G8928" s="46" t="s">
        <v>73</v>
      </c>
    </row>
    <row r="8929" spans="7:7" x14ac:dyDescent="0.3">
      <c r="G8929" s="46" t="s">
        <v>73</v>
      </c>
    </row>
    <row r="8930" spans="7:7" x14ac:dyDescent="0.3">
      <c r="G8930" s="46" t="s">
        <v>73</v>
      </c>
    </row>
    <row r="8931" spans="7:7" x14ac:dyDescent="0.3">
      <c r="G8931" s="46" t="s">
        <v>73</v>
      </c>
    </row>
    <row r="8932" spans="7:7" x14ac:dyDescent="0.3">
      <c r="G8932" s="46" t="s">
        <v>73</v>
      </c>
    </row>
    <row r="8933" spans="7:7" x14ac:dyDescent="0.3">
      <c r="G8933" s="46" t="s">
        <v>73</v>
      </c>
    </row>
    <row r="8934" spans="7:7" x14ac:dyDescent="0.3">
      <c r="G8934" s="46" t="s">
        <v>73</v>
      </c>
    </row>
    <row r="8935" spans="7:7" x14ac:dyDescent="0.3">
      <c r="G8935" s="46" t="s">
        <v>73</v>
      </c>
    </row>
    <row r="8936" spans="7:7" x14ac:dyDescent="0.3">
      <c r="G8936" s="46" t="s">
        <v>73</v>
      </c>
    </row>
    <row r="8937" spans="7:7" x14ac:dyDescent="0.3">
      <c r="G8937" s="46" t="s">
        <v>73</v>
      </c>
    </row>
    <row r="8938" spans="7:7" x14ac:dyDescent="0.3">
      <c r="G8938" s="46" t="s">
        <v>73</v>
      </c>
    </row>
    <row r="8939" spans="7:7" x14ac:dyDescent="0.3">
      <c r="G8939" s="46" t="s">
        <v>73</v>
      </c>
    </row>
    <row r="8940" spans="7:7" x14ac:dyDescent="0.3">
      <c r="G8940" s="46" t="s">
        <v>73</v>
      </c>
    </row>
    <row r="8941" spans="7:7" x14ac:dyDescent="0.3">
      <c r="G8941" s="46" t="s">
        <v>73</v>
      </c>
    </row>
    <row r="8942" spans="7:7" x14ac:dyDescent="0.3">
      <c r="G8942" s="46" t="s">
        <v>73</v>
      </c>
    </row>
    <row r="8943" spans="7:7" x14ac:dyDescent="0.3">
      <c r="G8943" s="46" t="s">
        <v>73</v>
      </c>
    </row>
    <row r="8944" spans="7:7" x14ac:dyDescent="0.3">
      <c r="G8944" s="46" t="s">
        <v>73</v>
      </c>
    </row>
    <row r="8945" spans="7:7" x14ac:dyDescent="0.3">
      <c r="G8945" s="46" t="s">
        <v>73</v>
      </c>
    </row>
    <row r="8946" spans="7:7" x14ac:dyDescent="0.3">
      <c r="G8946" s="46" t="s">
        <v>73</v>
      </c>
    </row>
    <row r="8947" spans="7:7" x14ac:dyDescent="0.3">
      <c r="G8947" s="46" t="s">
        <v>73</v>
      </c>
    </row>
    <row r="8948" spans="7:7" x14ac:dyDescent="0.3">
      <c r="G8948" s="46" t="s">
        <v>73</v>
      </c>
    </row>
    <row r="8949" spans="7:7" x14ac:dyDescent="0.3">
      <c r="G8949" s="46" t="s">
        <v>73</v>
      </c>
    </row>
    <row r="8950" spans="7:7" x14ac:dyDescent="0.3">
      <c r="G8950" s="46" t="s">
        <v>73</v>
      </c>
    </row>
    <row r="8951" spans="7:7" x14ac:dyDescent="0.3">
      <c r="G8951" s="46" t="s">
        <v>73</v>
      </c>
    </row>
    <row r="8952" spans="7:7" x14ac:dyDescent="0.3">
      <c r="G8952" s="46" t="s">
        <v>73</v>
      </c>
    </row>
    <row r="8953" spans="7:7" x14ac:dyDescent="0.3">
      <c r="G8953" s="46" t="s">
        <v>73</v>
      </c>
    </row>
    <row r="8954" spans="7:7" x14ac:dyDescent="0.3">
      <c r="G8954" s="46" t="s">
        <v>73</v>
      </c>
    </row>
    <row r="8955" spans="7:7" x14ac:dyDescent="0.3">
      <c r="G8955" s="46" t="s">
        <v>73</v>
      </c>
    </row>
    <row r="8956" spans="7:7" x14ac:dyDescent="0.3">
      <c r="G8956" s="46" t="s">
        <v>73</v>
      </c>
    </row>
    <row r="8957" spans="7:7" x14ac:dyDescent="0.3">
      <c r="G8957" s="46" t="s">
        <v>73</v>
      </c>
    </row>
    <row r="8958" spans="7:7" x14ac:dyDescent="0.3">
      <c r="G8958" s="46" t="s">
        <v>73</v>
      </c>
    </row>
    <row r="8959" spans="7:7" x14ac:dyDescent="0.3">
      <c r="G8959" s="46" t="s">
        <v>73</v>
      </c>
    </row>
    <row r="8960" spans="7:7" x14ac:dyDescent="0.3">
      <c r="G8960" s="46" t="s">
        <v>73</v>
      </c>
    </row>
    <row r="8961" spans="7:7" x14ac:dyDescent="0.3">
      <c r="G8961" s="46" t="s">
        <v>73</v>
      </c>
    </row>
    <row r="8962" spans="7:7" x14ac:dyDescent="0.3">
      <c r="G8962" s="46" t="s">
        <v>73</v>
      </c>
    </row>
    <row r="8963" spans="7:7" x14ac:dyDescent="0.3">
      <c r="G8963" s="46" t="s">
        <v>73</v>
      </c>
    </row>
    <row r="8964" spans="7:7" x14ac:dyDescent="0.3">
      <c r="G8964" s="46" t="s">
        <v>73</v>
      </c>
    </row>
    <row r="8965" spans="7:7" x14ac:dyDescent="0.3">
      <c r="G8965" s="46" t="s">
        <v>73</v>
      </c>
    </row>
    <row r="8966" spans="7:7" x14ac:dyDescent="0.3">
      <c r="G8966" s="46" t="s">
        <v>73</v>
      </c>
    </row>
    <row r="8967" spans="7:7" x14ac:dyDescent="0.3">
      <c r="G8967" s="46" t="s">
        <v>73</v>
      </c>
    </row>
    <row r="8968" spans="7:7" x14ac:dyDescent="0.3">
      <c r="G8968" s="46" t="s">
        <v>73</v>
      </c>
    </row>
    <row r="8969" spans="7:7" x14ac:dyDescent="0.3">
      <c r="G8969" s="46" t="s">
        <v>73</v>
      </c>
    </row>
    <row r="8970" spans="7:7" x14ac:dyDescent="0.3">
      <c r="G8970" s="46" t="s">
        <v>73</v>
      </c>
    </row>
    <row r="8971" spans="7:7" x14ac:dyDescent="0.3">
      <c r="G8971" s="46" t="s">
        <v>73</v>
      </c>
    </row>
    <row r="8972" spans="7:7" x14ac:dyDescent="0.3">
      <c r="G8972" s="46" t="s">
        <v>73</v>
      </c>
    </row>
    <row r="8973" spans="7:7" x14ac:dyDescent="0.3">
      <c r="G8973" s="46" t="s">
        <v>73</v>
      </c>
    </row>
    <row r="8974" spans="7:7" x14ac:dyDescent="0.3">
      <c r="G8974" s="46" t="s">
        <v>73</v>
      </c>
    </row>
    <row r="8975" spans="7:7" x14ac:dyDescent="0.3">
      <c r="G8975" s="46" t="s">
        <v>73</v>
      </c>
    </row>
    <row r="8976" spans="7:7" x14ac:dyDescent="0.3">
      <c r="G8976" s="46" t="s">
        <v>73</v>
      </c>
    </row>
    <row r="8977" spans="7:7" x14ac:dyDescent="0.3">
      <c r="G8977" s="46" t="s">
        <v>73</v>
      </c>
    </row>
    <row r="8978" spans="7:7" x14ac:dyDescent="0.3">
      <c r="G8978" s="46" t="s">
        <v>73</v>
      </c>
    </row>
    <row r="8979" spans="7:7" x14ac:dyDescent="0.3">
      <c r="G8979" s="46" t="s">
        <v>73</v>
      </c>
    </row>
    <row r="8980" spans="7:7" x14ac:dyDescent="0.3">
      <c r="G8980" s="46" t="s">
        <v>73</v>
      </c>
    </row>
    <row r="8981" spans="7:7" x14ac:dyDescent="0.3">
      <c r="G8981" s="46" t="s">
        <v>73</v>
      </c>
    </row>
    <row r="8982" spans="7:7" x14ac:dyDescent="0.3">
      <c r="G8982" s="46" t="s">
        <v>73</v>
      </c>
    </row>
    <row r="8983" spans="7:7" x14ac:dyDescent="0.3">
      <c r="G8983" s="46" t="s">
        <v>73</v>
      </c>
    </row>
    <row r="8984" spans="7:7" x14ac:dyDescent="0.3">
      <c r="G8984" s="46" t="s">
        <v>73</v>
      </c>
    </row>
    <row r="8985" spans="7:7" x14ac:dyDescent="0.3">
      <c r="G8985" s="46" t="s">
        <v>73</v>
      </c>
    </row>
    <row r="8986" spans="7:7" x14ac:dyDescent="0.3">
      <c r="G8986" s="46" t="s">
        <v>73</v>
      </c>
    </row>
    <row r="8987" spans="7:7" x14ac:dyDescent="0.3">
      <c r="G8987" s="46" t="s">
        <v>73</v>
      </c>
    </row>
    <row r="8988" spans="7:7" x14ac:dyDescent="0.3">
      <c r="G8988" s="46" t="s">
        <v>73</v>
      </c>
    </row>
    <row r="8989" spans="7:7" x14ac:dyDescent="0.3">
      <c r="G8989" s="46" t="s">
        <v>73</v>
      </c>
    </row>
    <row r="8990" spans="7:7" x14ac:dyDescent="0.3">
      <c r="G8990" s="46" t="s">
        <v>73</v>
      </c>
    </row>
    <row r="8991" spans="7:7" x14ac:dyDescent="0.3">
      <c r="G8991" s="46" t="s">
        <v>73</v>
      </c>
    </row>
    <row r="8992" spans="7:7" x14ac:dyDescent="0.3">
      <c r="G8992" s="46" t="s">
        <v>73</v>
      </c>
    </row>
    <row r="8993" spans="7:7" x14ac:dyDescent="0.3">
      <c r="G8993" s="46" t="s">
        <v>73</v>
      </c>
    </row>
    <row r="8994" spans="7:7" x14ac:dyDescent="0.3">
      <c r="G8994" s="46" t="s">
        <v>73</v>
      </c>
    </row>
    <row r="8995" spans="7:7" x14ac:dyDescent="0.3">
      <c r="G8995" s="46" t="s">
        <v>73</v>
      </c>
    </row>
    <row r="8996" spans="7:7" x14ac:dyDescent="0.3">
      <c r="G8996" s="46" t="s">
        <v>73</v>
      </c>
    </row>
    <row r="8997" spans="7:7" x14ac:dyDescent="0.3">
      <c r="G8997" s="46" t="s">
        <v>73</v>
      </c>
    </row>
    <row r="8998" spans="7:7" x14ac:dyDescent="0.3">
      <c r="G8998" s="46" t="s">
        <v>73</v>
      </c>
    </row>
    <row r="8999" spans="7:7" x14ac:dyDescent="0.3">
      <c r="G8999" s="46" t="s">
        <v>73</v>
      </c>
    </row>
    <row r="9000" spans="7:7" x14ac:dyDescent="0.3">
      <c r="G9000" s="46" t="s">
        <v>73</v>
      </c>
    </row>
    <row r="9001" spans="7:7" x14ac:dyDescent="0.3">
      <c r="G9001" s="46" t="s">
        <v>73</v>
      </c>
    </row>
    <row r="9002" spans="7:7" x14ac:dyDescent="0.3">
      <c r="G9002" s="46" t="s">
        <v>73</v>
      </c>
    </row>
    <row r="9003" spans="7:7" x14ac:dyDescent="0.3">
      <c r="G9003" s="46" t="s">
        <v>73</v>
      </c>
    </row>
    <row r="9004" spans="7:7" x14ac:dyDescent="0.3">
      <c r="G9004" s="46" t="s">
        <v>73</v>
      </c>
    </row>
    <row r="9005" spans="7:7" x14ac:dyDescent="0.3">
      <c r="G9005" s="46" t="s">
        <v>73</v>
      </c>
    </row>
    <row r="9006" spans="7:7" x14ac:dyDescent="0.3">
      <c r="G9006" s="46" t="s">
        <v>73</v>
      </c>
    </row>
    <row r="9007" spans="7:7" x14ac:dyDescent="0.3">
      <c r="G9007" s="46" t="s">
        <v>73</v>
      </c>
    </row>
    <row r="9008" spans="7:7" x14ac:dyDescent="0.3">
      <c r="G9008" s="46" t="s">
        <v>73</v>
      </c>
    </row>
    <row r="9009" spans="7:7" x14ac:dyDescent="0.3">
      <c r="G9009" s="46" t="s">
        <v>73</v>
      </c>
    </row>
    <row r="9010" spans="7:7" x14ac:dyDescent="0.3">
      <c r="G9010" s="46" t="s">
        <v>73</v>
      </c>
    </row>
    <row r="9011" spans="7:7" x14ac:dyDescent="0.3">
      <c r="G9011" s="46" t="s">
        <v>73</v>
      </c>
    </row>
    <row r="9012" spans="7:7" x14ac:dyDescent="0.3">
      <c r="G9012" s="46" t="s">
        <v>73</v>
      </c>
    </row>
    <row r="9013" spans="7:7" x14ac:dyDescent="0.3">
      <c r="G9013" s="46" t="s">
        <v>73</v>
      </c>
    </row>
    <row r="9014" spans="7:7" x14ac:dyDescent="0.3">
      <c r="G9014" s="46" t="s">
        <v>73</v>
      </c>
    </row>
    <row r="9015" spans="7:7" x14ac:dyDescent="0.3">
      <c r="G9015" s="46" t="s">
        <v>73</v>
      </c>
    </row>
    <row r="9016" spans="7:7" x14ac:dyDescent="0.3">
      <c r="G9016" s="46" t="s">
        <v>73</v>
      </c>
    </row>
    <row r="9017" spans="7:7" x14ac:dyDescent="0.3">
      <c r="G9017" s="46" t="s">
        <v>73</v>
      </c>
    </row>
    <row r="9018" spans="7:7" x14ac:dyDescent="0.3">
      <c r="G9018" s="46" t="s">
        <v>73</v>
      </c>
    </row>
    <row r="9019" spans="7:7" x14ac:dyDescent="0.3">
      <c r="G9019" s="46" t="s">
        <v>73</v>
      </c>
    </row>
    <row r="9020" spans="7:7" x14ac:dyDescent="0.3">
      <c r="G9020" s="46" t="s">
        <v>73</v>
      </c>
    </row>
    <row r="9021" spans="7:7" x14ac:dyDescent="0.3">
      <c r="G9021" s="46" t="s">
        <v>73</v>
      </c>
    </row>
    <row r="9022" spans="7:7" x14ac:dyDescent="0.3">
      <c r="G9022" s="46" t="s">
        <v>73</v>
      </c>
    </row>
    <row r="9023" spans="7:7" x14ac:dyDescent="0.3">
      <c r="G9023" s="46" t="s">
        <v>73</v>
      </c>
    </row>
    <row r="9024" spans="7:7" x14ac:dyDescent="0.3">
      <c r="G9024" s="46" t="s">
        <v>73</v>
      </c>
    </row>
    <row r="9025" spans="7:7" x14ac:dyDescent="0.3">
      <c r="G9025" s="46" t="s">
        <v>73</v>
      </c>
    </row>
    <row r="9026" spans="7:7" x14ac:dyDescent="0.3">
      <c r="G9026" s="46" t="s">
        <v>73</v>
      </c>
    </row>
    <row r="9027" spans="7:7" x14ac:dyDescent="0.3">
      <c r="G9027" s="46" t="s">
        <v>73</v>
      </c>
    </row>
    <row r="9028" spans="7:7" x14ac:dyDescent="0.3">
      <c r="G9028" s="46" t="s">
        <v>73</v>
      </c>
    </row>
    <row r="9029" spans="7:7" x14ac:dyDescent="0.3">
      <c r="G9029" s="46" t="s">
        <v>73</v>
      </c>
    </row>
    <row r="9030" spans="7:7" x14ac:dyDescent="0.3">
      <c r="G9030" s="46" t="s">
        <v>73</v>
      </c>
    </row>
    <row r="9031" spans="7:7" x14ac:dyDescent="0.3">
      <c r="G9031" s="46" t="s">
        <v>73</v>
      </c>
    </row>
    <row r="9032" spans="7:7" x14ac:dyDescent="0.3">
      <c r="G9032" s="46" t="s">
        <v>73</v>
      </c>
    </row>
    <row r="9033" spans="7:7" x14ac:dyDescent="0.3">
      <c r="G9033" s="46" t="s">
        <v>73</v>
      </c>
    </row>
    <row r="9034" spans="7:7" x14ac:dyDescent="0.3">
      <c r="G9034" s="46" t="s">
        <v>73</v>
      </c>
    </row>
    <row r="9035" spans="7:7" x14ac:dyDescent="0.3">
      <c r="G9035" s="46" t="s">
        <v>73</v>
      </c>
    </row>
    <row r="9036" spans="7:7" x14ac:dyDescent="0.3">
      <c r="G9036" s="46" t="s">
        <v>73</v>
      </c>
    </row>
    <row r="9037" spans="7:7" x14ac:dyDescent="0.3">
      <c r="G9037" s="46" t="s">
        <v>73</v>
      </c>
    </row>
    <row r="9038" spans="7:7" x14ac:dyDescent="0.3">
      <c r="G9038" s="46" t="s">
        <v>73</v>
      </c>
    </row>
    <row r="9039" spans="7:7" x14ac:dyDescent="0.3">
      <c r="G9039" s="46" t="s">
        <v>73</v>
      </c>
    </row>
    <row r="9040" spans="7:7" x14ac:dyDescent="0.3">
      <c r="G9040" s="46" t="s">
        <v>73</v>
      </c>
    </row>
    <row r="9041" spans="7:7" x14ac:dyDescent="0.3">
      <c r="G9041" s="46" t="s">
        <v>73</v>
      </c>
    </row>
    <row r="9042" spans="7:7" x14ac:dyDescent="0.3">
      <c r="G9042" s="46" t="s">
        <v>73</v>
      </c>
    </row>
    <row r="9043" spans="7:7" x14ac:dyDescent="0.3">
      <c r="G9043" s="46" t="s">
        <v>73</v>
      </c>
    </row>
    <row r="9044" spans="7:7" x14ac:dyDescent="0.3">
      <c r="G9044" s="46" t="s">
        <v>73</v>
      </c>
    </row>
    <row r="9045" spans="7:7" x14ac:dyDescent="0.3">
      <c r="G9045" s="46" t="s">
        <v>73</v>
      </c>
    </row>
    <row r="9046" spans="7:7" x14ac:dyDescent="0.3">
      <c r="G9046" s="46" t="s">
        <v>73</v>
      </c>
    </row>
    <row r="9047" spans="7:7" x14ac:dyDescent="0.3">
      <c r="G9047" s="46" t="s">
        <v>73</v>
      </c>
    </row>
    <row r="9048" spans="7:7" x14ac:dyDescent="0.3">
      <c r="G9048" s="46" t="s">
        <v>73</v>
      </c>
    </row>
    <row r="9049" spans="7:7" x14ac:dyDescent="0.3">
      <c r="G9049" s="46" t="s">
        <v>73</v>
      </c>
    </row>
    <row r="9050" spans="7:7" x14ac:dyDescent="0.3">
      <c r="G9050" s="46" t="s">
        <v>73</v>
      </c>
    </row>
    <row r="9051" spans="7:7" x14ac:dyDescent="0.3">
      <c r="G9051" s="46" t="s">
        <v>73</v>
      </c>
    </row>
    <row r="9052" spans="7:7" x14ac:dyDescent="0.3">
      <c r="G9052" s="46" t="s">
        <v>73</v>
      </c>
    </row>
    <row r="9053" spans="7:7" x14ac:dyDescent="0.3">
      <c r="G9053" s="46" t="s">
        <v>73</v>
      </c>
    </row>
    <row r="9054" spans="7:7" x14ac:dyDescent="0.3">
      <c r="G9054" s="46" t="s">
        <v>73</v>
      </c>
    </row>
    <row r="9055" spans="7:7" x14ac:dyDescent="0.3">
      <c r="G9055" s="46" t="s">
        <v>73</v>
      </c>
    </row>
    <row r="9056" spans="7:7" x14ac:dyDescent="0.3">
      <c r="G9056" s="46" t="s">
        <v>73</v>
      </c>
    </row>
    <row r="9057" spans="7:7" x14ac:dyDescent="0.3">
      <c r="G9057" s="46" t="s">
        <v>73</v>
      </c>
    </row>
    <row r="9058" spans="7:7" x14ac:dyDescent="0.3">
      <c r="G9058" s="46" t="s">
        <v>73</v>
      </c>
    </row>
    <row r="9059" spans="7:7" x14ac:dyDescent="0.3">
      <c r="G9059" s="46" t="s">
        <v>73</v>
      </c>
    </row>
    <row r="9060" spans="7:7" x14ac:dyDescent="0.3">
      <c r="G9060" s="46" t="s">
        <v>73</v>
      </c>
    </row>
    <row r="9061" spans="7:7" x14ac:dyDescent="0.3">
      <c r="G9061" s="46" t="s">
        <v>73</v>
      </c>
    </row>
    <row r="9062" spans="7:7" x14ac:dyDescent="0.3">
      <c r="G9062" s="46" t="s">
        <v>73</v>
      </c>
    </row>
    <row r="9063" spans="7:7" x14ac:dyDescent="0.3">
      <c r="G9063" s="46" t="s">
        <v>73</v>
      </c>
    </row>
    <row r="9064" spans="7:7" x14ac:dyDescent="0.3">
      <c r="G9064" s="46" t="s">
        <v>73</v>
      </c>
    </row>
    <row r="9065" spans="7:7" x14ac:dyDescent="0.3">
      <c r="G9065" s="46" t="s">
        <v>73</v>
      </c>
    </row>
    <row r="9066" spans="7:7" x14ac:dyDescent="0.3">
      <c r="G9066" s="46" t="s">
        <v>73</v>
      </c>
    </row>
    <row r="9067" spans="7:7" x14ac:dyDescent="0.3">
      <c r="G9067" s="46" t="s">
        <v>73</v>
      </c>
    </row>
    <row r="9068" spans="7:7" x14ac:dyDescent="0.3">
      <c r="G9068" s="46" t="s">
        <v>73</v>
      </c>
    </row>
    <row r="9069" spans="7:7" x14ac:dyDescent="0.3">
      <c r="G9069" s="46" t="s">
        <v>73</v>
      </c>
    </row>
    <row r="9070" spans="7:7" x14ac:dyDescent="0.3">
      <c r="G9070" s="46" t="s">
        <v>73</v>
      </c>
    </row>
    <row r="9071" spans="7:7" x14ac:dyDescent="0.3">
      <c r="G9071" s="46" t="s">
        <v>73</v>
      </c>
    </row>
    <row r="9072" spans="7:7" x14ac:dyDescent="0.3">
      <c r="G9072" s="46" t="s">
        <v>73</v>
      </c>
    </row>
    <row r="9073" spans="7:7" x14ac:dyDescent="0.3">
      <c r="G9073" s="46" t="s">
        <v>73</v>
      </c>
    </row>
    <row r="9074" spans="7:7" x14ac:dyDescent="0.3">
      <c r="G9074" s="46" t="s">
        <v>73</v>
      </c>
    </row>
    <row r="9075" spans="7:7" x14ac:dyDescent="0.3">
      <c r="G9075" s="46" t="s">
        <v>73</v>
      </c>
    </row>
    <row r="9076" spans="7:7" x14ac:dyDescent="0.3">
      <c r="G9076" s="46" t="s">
        <v>73</v>
      </c>
    </row>
    <row r="9077" spans="7:7" x14ac:dyDescent="0.3">
      <c r="G9077" s="46" t="s">
        <v>73</v>
      </c>
    </row>
    <row r="9078" spans="7:7" x14ac:dyDescent="0.3">
      <c r="G9078" s="46" t="s">
        <v>73</v>
      </c>
    </row>
    <row r="9079" spans="7:7" x14ac:dyDescent="0.3">
      <c r="G9079" s="46" t="s">
        <v>73</v>
      </c>
    </row>
    <row r="9080" spans="7:7" x14ac:dyDescent="0.3">
      <c r="G9080" s="46" t="s">
        <v>73</v>
      </c>
    </row>
    <row r="9081" spans="7:7" x14ac:dyDescent="0.3">
      <c r="G9081" s="46" t="s">
        <v>73</v>
      </c>
    </row>
    <row r="9082" spans="7:7" x14ac:dyDescent="0.3">
      <c r="G9082" s="46" t="s">
        <v>73</v>
      </c>
    </row>
    <row r="9083" spans="7:7" x14ac:dyDescent="0.3">
      <c r="G9083" s="46" t="s">
        <v>73</v>
      </c>
    </row>
    <row r="9084" spans="7:7" x14ac:dyDescent="0.3">
      <c r="G9084" s="46" t="s">
        <v>73</v>
      </c>
    </row>
    <row r="9085" spans="7:7" x14ac:dyDescent="0.3">
      <c r="G9085" s="46" t="s">
        <v>73</v>
      </c>
    </row>
    <row r="9086" spans="7:7" x14ac:dyDescent="0.3">
      <c r="G9086" s="46" t="s">
        <v>73</v>
      </c>
    </row>
    <row r="9087" spans="7:7" x14ac:dyDescent="0.3">
      <c r="G9087" s="46" t="s">
        <v>73</v>
      </c>
    </row>
    <row r="9088" spans="7:7" x14ac:dyDescent="0.3">
      <c r="G9088" s="46" t="s">
        <v>73</v>
      </c>
    </row>
    <row r="9089" spans="7:7" x14ac:dyDescent="0.3">
      <c r="G9089" s="46" t="s">
        <v>73</v>
      </c>
    </row>
    <row r="9090" spans="7:7" x14ac:dyDescent="0.3">
      <c r="G9090" s="46" t="s">
        <v>73</v>
      </c>
    </row>
    <row r="9091" spans="7:7" x14ac:dyDescent="0.3">
      <c r="G9091" s="46" t="s">
        <v>73</v>
      </c>
    </row>
    <row r="9092" spans="7:7" x14ac:dyDescent="0.3">
      <c r="G9092" s="46" t="s">
        <v>73</v>
      </c>
    </row>
    <row r="9093" spans="7:7" x14ac:dyDescent="0.3">
      <c r="G9093" s="46" t="s">
        <v>73</v>
      </c>
    </row>
    <row r="9094" spans="7:7" x14ac:dyDescent="0.3">
      <c r="G9094" s="46" t="s">
        <v>73</v>
      </c>
    </row>
    <row r="9095" spans="7:7" x14ac:dyDescent="0.3">
      <c r="G9095" s="46" t="s">
        <v>73</v>
      </c>
    </row>
    <row r="9096" spans="7:7" x14ac:dyDescent="0.3">
      <c r="G9096" s="46" t="s">
        <v>73</v>
      </c>
    </row>
    <row r="9097" spans="7:7" x14ac:dyDescent="0.3">
      <c r="G9097" s="46" t="s">
        <v>73</v>
      </c>
    </row>
    <row r="9098" spans="7:7" x14ac:dyDescent="0.3">
      <c r="G9098" s="46" t="s">
        <v>73</v>
      </c>
    </row>
    <row r="9099" spans="7:7" x14ac:dyDescent="0.3">
      <c r="G9099" s="46" t="s">
        <v>73</v>
      </c>
    </row>
    <row r="9100" spans="7:7" x14ac:dyDescent="0.3">
      <c r="G9100" s="46" t="s">
        <v>73</v>
      </c>
    </row>
    <row r="9101" spans="7:7" x14ac:dyDescent="0.3">
      <c r="G9101" s="46" t="s">
        <v>73</v>
      </c>
    </row>
    <row r="9102" spans="7:7" x14ac:dyDescent="0.3">
      <c r="G9102" s="46" t="s">
        <v>73</v>
      </c>
    </row>
    <row r="9103" spans="7:7" x14ac:dyDescent="0.3">
      <c r="G9103" s="46" t="s">
        <v>73</v>
      </c>
    </row>
    <row r="9104" spans="7:7" x14ac:dyDescent="0.3">
      <c r="G9104" s="46" t="s">
        <v>73</v>
      </c>
    </row>
    <row r="9105" spans="7:7" x14ac:dyDescent="0.3">
      <c r="G9105" s="46" t="s">
        <v>73</v>
      </c>
    </row>
    <row r="9106" spans="7:7" x14ac:dyDescent="0.3">
      <c r="G9106" s="46" t="s">
        <v>73</v>
      </c>
    </row>
    <row r="9107" spans="7:7" x14ac:dyDescent="0.3">
      <c r="G9107" s="46" t="s">
        <v>73</v>
      </c>
    </row>
    <row r="9108" spans="7:7" x14ac:dyDescent="0.3">
      <c r="G9108" s="46" t="s">
        <v>73</v>
      </c>
    </row>
    <row r="9109" spans="7:7" x14ac:dyDescent="0.3">
      <c r="G9109" s="46" t="s">
        <v>73</v>
      </c>
    </row>
    <row r="9110" spans="7:7" x14ac:dyDescent="0.3">
      <c r="G9110" s="46" t="s">
        <v>73</v>
      </c>
    </row>
    <row r="9111" spans="7:7" x14ac:dyDescent="0.3">
      <c r="G9111" s="46" t="s">
        <v>73</v>
      </c>
    </row>
    <row r="9112" spans="7:7" x14ac:dyDescent="0.3">
      <c r="G9112" s="46" t="s">
        <v>73</v>
      </c>
    </row>
    <row r="9113" spans="7:7" x14ac:dyDescent="0.3">
      <c r="G9113" s="46" t="s">
        <v>73</v>
      </c>
    </row>
    <row r="9114" spans="7:7" x14ac:dyDescent="0.3">
      <c r="G9114" s="46" t="s">
        <v>73</v>
      </c>
    </row>
    <row r="9115" spans="7:7" x14ac:dyDescent="0.3">
      <c r="G9115" s="46" t="s">
        <v>73</v>
      </c>
    </row>
    <row r="9116" spans="7:7" x14ac:dyDescent="0.3">
      <c r="G9116" s="46" t="s">
        <v>73</v>
      </c>
    </row>
    <row r="9117" spans="7:7" x14ac:dyDescent="0.3">
      <c r="G9117" s="46" t="s">
        <v>73</v>
      </c>
    </row>
    <row r="9118" spans="7:7" x14ac:dyDescent="0.3">
      <c r="G9118" s="46" t="s">
        <v>73</v>
      </c>
    </row>
    <row r="9119" spans="7:7" x14ac:dyDescent="0.3">
      <c r="G9119" s="46" t="s">
        <v>73</v>
      </c>
    </row>
    <row r="9120" spans="7:7" x14ac:dyDescent="0.3">
      <c r="G9120" s="46" t="s">
        <v>73</v>
      </c>
    </row>
    <row r="9121" spans="7:7" x14ac:dyDescent="0.3">
      <c r="G9121" s="46" t="s">
        <v>73</v>
      </c>
    </row>
    <row r="9122" spans="7:7" x14ac:dyDescent="0.3">
      <c r="G9122" s="46" t="s">
        <v>73</v>
      </c>
    </row>
    <row r="9123" spans="7:7" x14ac:dyDescent="0.3">
      <c r="G9123" s="46" t="s">
        <v>73</v>
      </c>
    </row>
    <row r="9124" spans="7:7" x14ac:dyDescent="0.3">
      <c r="G9124" s="46" t="s">
        <v>73</v>
      </c>
    </row>
    <row r="9125" spans="7:7" x14ac:dyDescent="0.3">
      <c r="G9125" s="46" t="s">
        <v>73</v>
      </c>
    </row>
    <row r="9126" spans="7:7" x14ac:dyDescent="0.3">
      <c r="G9126" s="46" t="s">
        <v>73</v>
      </c>
    </row>
    <row r="9127" spans="7:7" x14ac:dyDescent="0.3">
      <c r="G9127" s="46" t="s">
        <v>73</v>
      </c>
    </row>
    <row r="9128" spans="7:7" x14ac:dyDescent="0.3">
      <c r="G9128" s="46" t="s">
        <v>73</v>
      </c>
    </row>
    <row r="9129" spans="7:7" x14ac:dyDescent="0.3">
      <c r="G9129" s="46" t="s">
        <v>73</v>
      </c>
    </row>
    <row r="9130" spans="7:7" x14ac:dyDescent="0.3">
      <c r="G9130" s="46" t="s">
        <v>73</v>
      </c>
    </row>
    <row r="9131" spans="7:7" x14ac:dyDescent="0.3">
      <c r="G9131" s="46" t="s">
        <v>73</v>
      </c>
    </row>
    <row r="9132" spans="7:7" x14ac:dyDescent="0.3">
      <c r="G9132" s="46" t="s">
        <v>73</v>
      </c>
    </row>
    <row r="9133" spans="7:7" x14ac:dyDescent="0.3">
      <c r="G9133" s="46" t="s">
        <v>73</v>
      </c>
    </row>
    <row r="9134" spans="7:7" x14ac:dyDescent="0.3">
      <c r="G9134" s="46" t="s">
        <v>73</v>
      </c>
    </row>
    <row r="9135" spans="7:7" x14ac:dyDescent="0.3">
      <c r="G9135" s="46" t="s">
        <v>73</v>
      </c>
    </row>
    <row r="9136" spans="7:7" x14ac:dyDescent="0.3">
      <c r="G9136" s="46" t="s">
        <v>73</v>
      </c>
    </row>
    <row r="9137" spans="7:7" x14ac:dyDescent="0.3">
      <c r="G9137" s="46" t="s">
        <v>73</v>
      </c>
    </row>
    <row r="9138" spans="7:7" x14ac:dyDescent="0.3">
      <c r="G9138" s="46" t="s">
        <v>73</v>
      </c>
    </row>
    <row r="9139" spans="7:7" x14ac:dyDescent="0.3">
      <c r="G9139" s="46" t="s">
        <v>73</v>
      </c>
    </row>
    <row r="9140" spans="7:7" x14ac:dyDescent="0.3">
      <c r="G9140" s="46" t="s">
        <v>73</v>
      </c>
    </row>
    <row r="9141" spans="7:7" x14ac:dyDescent="0.3">
      <c r="G9141" s="46" t="s">
        <v>73</v>
      </c>
    </row>
    <row r="9142" spans="7:7" x14ac:dyDescent="0.3">
      <c r="G9142" s="46" t="s">
        <v>73</v>
      </c>
    </row>
    <row r="9143" spans="7:7" x14ac:dyDescent="0.3">
      <c r="G9143" s="46" t="s">
        <v>73</v>
      </c>
    </row>
    <row r="9144" spans="7:7" x14ac:dyDescent="0.3">
      <c r="G9144" s="46" t="s">
        <v>73</v>
      </c>
    </row>
    <row r="9145" spans="7:7" x14ac:dyDescent="0.3">
      <c r="G9145" s="46" t="s">
        <v>73</v>
      </c>
    </row>
    <row r="9146" spans="7:7" x14ac:dyDescent="0.3">
      <c r="G9146" s="46" t="s">
        <v>73</v>
      </c>
    </row>
    <row r="9147" spans="7:7" x14ac:dyDescent="0.3">
      <c r="G9147" s="46" t="s">
        <v>73</v>
      </c>
    </row>
    <row r="9148" spans="7:7" x14ac:dyDescent="0.3">
      <c r="G9148" s="46" t="s">
        <v>73</v>
      </c>
    </row>
    <row r="9149" spans="7:7" x14ac:dyDescent="0.3">
      <c r="G9149" s="46" t="s">
        <v>73</v>
      </c>
    </row>
    <row r="9150" spans="7:7" x14ac:dyDescent="0.3">
      <c r="G9150" s="46" t="s">
        <v>73</v>
      </c>
    </row>
    <row r="9151" spans="7:7" x14ac:dyDescent="0.3">
      <c r="G9151" s="46" t="s">
        <v>73</v>
      </c>
    </row>
    <row r="9152" spans="7:7" x14ac:dyDescent="0.3">
      <c r="G9152" s="46" t="s">
        <v>73</v>
      </c>
    </row>
    <row r="9153" spans="7:7" x14ac:dyDescent="0.3">
      <c r="G9153" s="46" t="s">
        <v>73</v>
      </c>
    </row>
    <row r="9154" spans="7:7" x14ac:dyDescent="0.3">
      <c r="G9154" s="46" t="s">
        <v>73</v>
      </c>
    </row>
    <row r="9155" spans="7:7" x14ac:dyDescent="0.3">
      <c r="G9155" s="46" t="s">
        <v>73</v>
      </c>
    </row>
    <row r="9156" spans="7:7" x14ac:dyDescent="0.3">
      <c r="G9156" s="46" t="s">
        <v>73</v>
      </c>
    </row>
    <row r="9157" spans="7:7" x14ac:dyDescent="0.3">
      <c r="G9157" s="46" t="s">
        <v>73</v>
      </c>
    </row>
    <row r="9158" spans="7:7" x14ac:dyDescent="0.3">
      <c r="G9158" s="46" t="s">
        <v>73</v>
      </c>
    </row>
    <row r="9159" spans="7:7" x14ac:dyDescent="0.3">
      <c r="G9159" s="46" t="s">
        <v>73</v>
      </c>
    </row>
    <row r="9160" spans="7:7" x14ac:dyDescent="0.3">
      <c r="G9160" s="46" t="s">
        <v>73</v>
      </c>
    </row>
    <row r="9161" spans="7:7" x14ac:dyDescent="0.3">
      <c r="G9161" s="46" t="s">
        <v>73</v>
      </c>
    </row>
    <row r="9162" spans="7:7" x14ac:dyDescent="0.3">
      <c r="G9162" s="46" t="s">
        <v>73</v>
      </c>
    </row>
    <row r="9163" spans="7:7" x14ac:dyDescent="0.3">
      <c r="G9163" s="46" t="s">
        <v>73</v>
      </c>
    </row>
    <row r="9164" spans="7:7" x14ac:dyDescent="0.3">
      <c r="G9164" s="46" t="s">
        <v>73</v>
      </c>
    </row>
    <row r="9165" spans="7:7" x14ac:dyDescent="0.3">
      <c r="G9165" s="46" t="s">
        <v>73</v>
      </c>
    </row>
    <row r="9166" spans="7:7" x14ac:dyDescent="0.3">
      <c r="G9166" s="46" t="s">
        <v>73</v>
      </c>
    </row>
    <row r="9167" spans="7:7" x14ac:dyDescent="0.3">
      <c r="G9167" s="46" t="s">
        <v>73</v>
      </c>
    </row>
    <row r="9168" spans="7:7" x14ac:dyDescent="0.3">
      <c r="G9168" s="46" t="s">
        <v>73</v>
      </c>
    </row>
    <row r="9169" spans="7:7" x14ac:dyDescent="0.3">
      <c r="G9169" s="46" t="s">
        <v>73</v>
      </c>
    </row>
    <row r="9170" spans="7:7" x14ac:dyDescent="0.3">
      <c r="G9170" s="46" t="s">
        <v>73</v>
      </c>
    </row>
    <row r="9171" spans="7:7" x14ac:dyDescent="0.3">
      <c r="G9171" s="46" t="s">
        <v>73</v>
      </c>
    </row>
    <row r="9172" spans="7:7" x14ac:dyDescent="0.3">
      <c r="G9172" s="46" t="s">
        <v>73</v>
      </c>
    </row>
    <row r="9173" spans="7:7" x14ac:dyDescent="0.3">
      <c r="G9173" s="46" t="s">
        <v>73</v>
      </c>
    </row>
    <row r="9174" spans="7:7" x14ac:dyDescent="0.3">
      <c r="G9174" s="46" t="s">
        <v>73</v>
      </c>
    </row>
    <row r="9175" spans="7:7" x14ac:dyDescent="0.3">
      <c r="G9175" s="46" t="s">
        <v>73</v>
      </c>
    </row>
    <row r="9176" spans="7:7" x14ac:dyDescent="0.3">
      <c r="G9176" s="46" t="s">
        <v>73</v>
      </c>
    </row>
    <row r="9177" spans="7:7" x14ac:dyDescent="0.3">
      <c r="G9177" s="46" t="s">
        <v>73</v>
      </c>
    </row>
    <row r="9178" spans="7:7" x14ac:dyDescent="0.3">
      <c r="G9178" s="46" t="s">
        <v>73</v>
      </c>
    </row>
    <row r="9179" spans="7:7" x14ac:dyDescent="0.3">
      <c r="G9179" s="46" t="s">
        <v>73</v>
      </c>
    </row>
    <row r="9180" spans="7:7" x14ac:dyDescent="0.3">
      <c r="G9180" s="46" t="s">
        <v>73</v>
      </c>
    </row>
    <row r="9181" spans="7:7" x14ac:dyDescent="0.3">
      <c r="G9181" s="46" t="s">
        <v>73</v>
      </c>
    </row>
    <row r="9182" spans="7:7" x14ac:dyDescent="0.3">
      <c r="G9182" s="46" t="s">
        <v>73</v>
      </c>
    </row>
    <row r="9183" spans="7:7" x14ac:dyDescent="0.3">
      <c r="G9183" s="46" t="s">
        <v>73</v>
      </c>
    </row>
    <row r="9184" spans="7:7" x14ac:dyDescent="0.3">
      <c r="G9184" s="46" t="s">
        <v>73</v>
      </c>
    </row>
    <row r="9185" spans="7:7" x14ac:dyDescent="0.3">
      <c r="G9185" s="46" t="s">
        <v>73</v>
      </c>
    </row>
    <row r="9186" spans="7:7" x14ac:dyDescent="0.3">
      <c r="G9186" s="46" t="s">
        <v>73</v>
      </c>
    </row>
    <row r="9187" spans="7:7" x14ac:dyDescent="0.3">
      <c r="G9187" s="46" t="s">
        <v>73</v>
      </c>
    </row>
    <row r="9188" spans="7:7" x14ac:dyDescent="0.3">
      <c r="G9188" s="46" t="s">
        <v>73</v>
      </c>
    </row>
    <row r="9189" spans="7:7" x14ac:dyDescent="0.3">
      <c r="G9189" s="46" t="s">
        <v>73</v>
      </c>
    </row>
    <row r="9190" spans="7:7" x14ac:dyDescent="0.3">
      <c r="G9190" s="46" t="s">
        <v>73</v>
      </c>
    </row>
    <row r="9191" spans="7:7" x14ac:dyDescent="0.3">
      <c r="G9191" s="46" t="s">
        <v>73</v>
      </c>
    </row>
    <row r="9192" spans="7:7" x14ac:dyDescent="0.3">
      <c r="G9192" s="46" t="s">
        <v>73</v>
      </c>
    </row>
    <row r="9193" spans="7:7" x14ac:dyDescent="0.3">
      <c r="G9193" s="46" t="s">
        <v>73</v>
      </c>
    </row>
    <row r="9194" spans="7:7" x14ac:dyDescent="0.3">
      <c r="G9194" s="46" t="s">
        <v>73</v>
      </c>
    </row>
    <row r="9195" spans="7:7" x14ac:dyDescent="0.3">
      <c r="G9195" s="46" t="s">
        <v>73</v>
      </c>
    </row>
    <row r="9196" spans="7:7" x14ac:dyDescent="0.3">
      <c r="G9196" s="46" t="s">
        <v>73</v>
      </c>
    </row>
    <row r="9197" spans="7:7" x14ac:dyDescent="0.3">
      <c r="G9197" s="46" t="s">
        <v>73</v>
      </c>
    </row>
    <row r="9198" spans="7:7" x14ac:dyDescent="0.3">
      <c r="G9198" s="46" t="s">
        <v>73</v>
      </c>
    </row>
    <row r="9199" spans="7:7" x14ac:dyDescent="0.3">
      <c r="G9199" s="46" t="s">
        <v>73</v>
      </c>
    </row>
    <row r="9200" spans="7:7" x14ac:dyDescent="0.3">
      <c r="G9200" s="46" t="s">
        <v>73</v>
      </c>
    </row>
    <row r="9201" spans="7:7" x14ac:dyDescent="0.3">
      <c r="G9201" s="46" t="s">
        <v>73</v>
      </c>
    </row>
    <row r="9202" spans="7:7" x14ac:dyDescent="0.3">
      <c r="G9202" s="46" t="s">
        <v>73</v>
      </c>
    </row>
    <row r="9203" spans="7:7" x14ac:dyDescent="0.3">
      <c r="G9203" s="46" t="s">
        <v>73</v>
      </c>
    </row>
    <row r="9204" spans="7:7" x14ac:dyDescent="0.3">
      <c r="G9204" s="46" t="s">
        <v>73</v>
      </c>
    </row>
    <row r="9205" spans="7:7" x14ac:dyDescent="0.3">
      <c r="G9205" s="46" t="s">
        <v>73</v>
      </c>
    </row>
    <row r="9206" spans="7:7" x14ac:dyDescent="0.3">
      <c r="G9206" s="46" t="s">
        <v>73</v>
      </c>
    </row>
    <row r="9207" spans="7:7" x14ac:dyDescent="0.3">
      <c r="G9207" s="46" t="s">
        <v>73</v>
      </c>
    </row>
    <row r="9208" spans="7:7" x14ac:dyDescent="0.3">
      <c r="G9208" s="46" t="s">
        <v>73</v>
      </c>
    </row>
    <row r="9209" spans="7:7" x14ac:dyDescent="0.3">
      <c r="G9209" s="46" t="s">
        <v>73</v>
      </c>
    </row>
    <row r="9210" spans="7:7" x14ac:dyDescent="0.3">
      <c r="G9210" s="46" t="s">
        <v>73</v>
      </c>
    </row>
    <row r="9211" spans="7:7" x14ac:dyDescent="0.3">
      <c r="G9211" s="46" t="s">
        <v>73</v>
      </c>
    </row>
    <row r="9212" spans="7:7" x14ac:dyDescent="0.3">
      <c r="G9212" s="46" t="s">
        <v>73</v>
      </c>
    </row>
    <row r="9213" spans="7:7" x14ac:dyDescent="0.3">
      <c r="G9213" s="46" t="s">
        <v>73</v>
      </c>
    </row>
    <row r="9214" spans="7:7" x14ac:dyDescent="0.3">
      <c r="G9214" s="46" t="s">
        <v>73</v>
      </c>
    </row>
    <row r="9215" spans="7:7" x14ac:dyDescent="0.3">
      <c r="G9215" s="46" t="s">
        <v>73</v>
      </c>
    </row>
    <row r="9216" spans="7:7" x14ac:dyDescent="0.3">
      <c r="G9216" s="46" t="s">
        <v>73</v>
      </c>
    </row>
    <row r="9217" spans="7:7" x14ac:dyDescent="0.3">
      <c r="G9217" s="46" t="s">
        <v>73</v>
      </c>
    </row>
    <row r="9218" spans="7:7" x14ac:dyDescent="0.3">
      <c r="G9218" s="46" t="s">
        <v>73</v>
      </c>
    </row>
    <row r="9219" spans="7:7" x14ac:dyDescent="0.3">
      <c r="G9219" s="46" t="s">
        <v>73</v>
      </c>
    </row>
    <row r="9220" spans="7:7" x14ac:dyDescent="0.3">
      <c r="G9220" s="46" t="s">
        <v>73</v>
      </c>
    </row>
    <row r="9221" spans="7:7" x14ac:dyDescent="0.3">
      <c r="G9221" s="46" t="s">
        <v>73</v>
      </c>
    </row>
    <row r="9222" spans="7:7" x14ac:dyDescent="0.3">
      <c r="G9222" s="46" t="s">
        <v>73</v>
      </c>
    </row>
    <row r="9223" spans="7:7" x14ac:dyDescent="0.3">
      <c r="G9223" s="46" t="s">
        <v>73</v>
      </c>
    </row>
    <row r="9224" spans="7:7" x14ac:dyDescent="0.3">
      <c r="G9224" s="46" t="s">
        <v>73</v>
      </c>
    </row>
    <row r="9225" spans="7:7" x14ac:dyDescent="0.3">
      <c r="G9225" s="46" t="s">
        <v>73</v>
      </c>
    </row>
    <row r="9226" spans="7:7" x14ac:dyDescent="0.3">
      <c r="G9226" s="46" t="s">
        <v>73</v>
      </c>
    </row>
    <row r="9227" spans="7:7" x14ac:dyDescent="0.3">
      <c r="G9227" s="46" t="s">
        <v>73</v>
      </c>
    </row>
    <row r="9228" spans="7:7" x14ac:dyDescent="0.3">
      <c r="G9228" s="46" t="s">
        <v>73</v>
      </c>
    </row>
    <row r="9229" spans="7:7" x14ac:dyDescent="0.3">
      <c r="G9229" s="46" t="s">
        <v>73</v>
      </c>
    </row>
    <row r="9230" spans="7:7" x14ac:dyDescent="0.3">
      <c r="G9230" s="46" t="s">
        <v>73</v>
      </c>
    </row>
    <row r="9231" spans="7:7" x14ac:dyDescent="0.3">
      <c r="G9231" s="46" t="s">
        <v>73</v>
      </c>
    </row>
    <row r="9232" spans="7:7" x14ac:dyDescent="0.3">
      <c r="G9232" s="46" t="s">
        <v>73</v>
      </c>
    </row>
    <row r="9233" spans="7:7" x14ac:dyDescent="0.3">
      <c r="G9233" s="46" t="s">
        <v>73</v>
      </c>
    </row>
    <row r="9234" spans="7:7" x14ac:dyDescent="0.3">
      <c r="G9234" s="46" t="s">
        <v>73</v>
      </c>
    </row>
    <row r="9235" spans="7:7" x14ac:dyDescent="0.3">
      <c r="G9235" s="46" t="s">
        <v>73</v>
      </c>
    </row>
    <row r="9236" spans="7:7" x14ac:dyDescent="0.3">
      <c r="G9236" s="46" t="s">
        <v>73</v>
      </c>
    </row>
    <row r="9237" spans="7:7" x14ac:dyDescent="0.3">
      <c r="G9237" s="46" t="s">
        <v>73</v>
      </c>
    </row>
    <row r="9238" spans="7:7" x14ac:dyDescent="0.3">
      <c r="G9238" s="46" t="s">
        <v>73</v>
      </c>
    </row>
    <row r="9239" spans="7:7" x14ac:dyDescent="0.3">
      <c r="G9239" s="46" t="s">
        <v>73</v>
      </c>
    </row>
    <row r="9240" spans="7:7" x14ac:dyDescent="0.3">
      <c r="G9240" s="46" t="s">
        <v>73</v>
      </c>
    </row>
    <row r="9241" spans="7:7" x14ac:dyDescent="0.3">
      <c r="G9241" s="46" t="s">
        <v>73</v>
      </c>
    </row>
    <row r="9242" spans="7:7" x14ac:dyDescent="0.3">
      <c r="G9242" s="46" t="s">
        <v>73</v>
      </c>
    </row>
    <row r="9243" spans="7:7" x14ac:dyDescent="0.3">
      <c r="G9243" s="46" t="s">
        <v>73</v>
      </c>
    </row>
    <row r="9244" spans="7:7" x14ac:dyDescent="0.3">
      <c r="G9244" s="46" t="s">
        <v>73</v>
      </c>
    </row>
    <row r="9245" spans="7:7" x14ac:dyDescent="0.3">
      <c r="G9245" s="46" t="s">
        <v>73</v>
      </c>
    </row>
    <row r="9246" spans="7:7" x14ac:dyDescent="0.3">
      <c r="G9246" s="46" t="s">
        <v>73</v>
      </c>
    </row>
    <row r="9247" spans="7:7" x14ac:dyDescent="0.3">
      <c r="G9247" s="46" t="s">
        <v>73</v>
      </c>
    </row>
    <row r="9248" spans="7:7" x14ac:dyDescent="0.3">
      <c r="G9248" s="46" t="s">
        <v>73</v>
      </c>
    </row>
    <row r="9249" spans="7:7" x14ac:dyDescent="0.3">
      <c r="G9249" s="46" t="s">
        <v>73</v>
      </c>
    </row>
    <row r="9250" spans="7:7" x14ac:dyDescent="0.3">
      <c r="G9250" s="46" t="s">
        <v>73</v>
      </c>
    </row>
    <row r="9251" spans="7:7" x14ac:dyDescent="0.3">
      <c r="G9251" s="46" t="s">
        <v>73</v>
      </c>
    </row>
    <row r="9252" spans="7:7" x14ac:dyDescent="0.3">
      <c r="G9252" s="46" t="s">
        <v>73</v>
      </c>
    </row>
    <row r="9253" spans="7:7" x14ac:dyDescent="0.3">
      <c r="G9253" s="46" t="s">
        <v>73</v>
      </c>
    </row>
    <row r="9254" spans="7:7" x14ac:dyDescent="0.3">
      <c r="G9254" s="46" t="s">
        <v>73</v>
      </c>
    </row>
    <row r="9255" spans="7:7" x14ac:dyDescent="0.3">
      <c r="G9255" s="46" t="s">
        <v>73</v>
      </c>
    </row>
    <row r="9256" spans="7:7" x14ac:dyDescent="0.3">
      <c r="G9256" s="46" t="s">
        <v>73</v>
      </c>
    </row>
    <row r="9257" spans="7:7" x14ac:dyDescent="0.3">
      <c r="G9257" s="46" t="s">
        <v>73</v>
      </c>
    </row>
    <row r="9258" spans="7:7" x14ac:dyDescent="0.3">
      <c r="G9258" s="46" t="s">
        <v>73</v>
      </c>
    </row>
    <row r="9259" spans="7:7" x14ac:dyDescent="0.3">
      <c r="G9259" s="46" t="s">
        <v>73</v>
      </c>
    </row>
    <row r="9260" spans="7:7" x14ac:dyDescent="0.3">
      <c r="G9260" s="46" t="s">
        <v>73</v>
      </c>
    </row>
    <row r="9261" spans="7:7" x14ac:dyDescent="0.3">
      <c r="G9261" s="46" t="s">
        <v>73</v>
      </c>
    </row>
    <row r="9262" spans="7:7" x14ac:dyDescent="0.3">
      <c r="G9262" s="46" t="s">
        <v>73</v>
      </c>
    </row>
    <row r="9263" spans="7:7" x14ac:dyDescent="0.3">
      <c r="G9263" s="46" t="s">
        <v>73</v>
      </c>
    </row>
    <row r="9264" spans="7:7" x14ac:dyDescent="0.3">
      <c r="G9264" s="46" t="s">
        <v>73</v>
      </c>
    </row>
    <row r="9265" spans="7:7" x14ac:dyDescent="0.3">
      <c r="G9265" s="46" t="s">
        <v>73</v>
      </c>
    </row>
    <row r="9266" spans="7:7" x14ac:dyDescent="0.3">
      <c r="G9266" s="46" t="s">
        <v>73</v>
      </c>
    </row>
    <row r="9267" spans="7:7" x14ac:dyDescent="0.3">
      <c r="G9267" s="46" t="s">
        <v>73</v>
      </c>
    </row>
    <row r="9268" spans="7:7" x14ac:dyDescent="0.3">
      <c r="G9268" s="46" t="s">
        <v>73</v>
      </c>
    </row>
    <row r="9269" spans="7:7" x14ac:dyDescent="0.3">
      <c r="G9269" s="46" t="s">
        <v>73</v>
      </c>
    </row>
    <row r="9270" spans="7:7" x14ac:dyDescent="0.3">
      <c r="G9270" s="46" t="s">
        <v>73</v>
      </c>
    </row>
    <row r="9271" spans="7:7" x14ac:dyDescent="0.3">
      <c r="G9271" s="46" t="s">
        <v>73</v>
      </c>
    </row>
    <row r="9272" spans="7:7" x14ac:dyDescent="0.3">
      <c r="G9272" s="46" t="s">
        <v>73</v>
      </c>
    </row>
    <row r="9273" spans="7:7" x14ac:dyDescent="0.3">
      <c r="G9273" s="46" t="s">
        <v>73</v>
      </c>
    </row>
    <row r="9274" spans="7:7" x14ac:dyDescent="0.3">
      <c r="G9274" s="46" t="s">
        <v>73</v>
      </c>
    </row>
    <row r="9275" spans="7:7" x14ac:dyDescent="0.3">
      <c r="G9275" s="46" t="s">
        <v>73</v>
      </c>
    </row>
    <row r="9276" spans="7:7" x14ac:dyDescent="0.3">
      <c r="G9276" s="46" t="s">
        <v>73</v>
      </c>
    </row>
    <row r="9277" spans="7:7" x14ac:dyDescent="0.3">
      <c r="G9277" s="46" t="s">
        <v>73</v>
      </c>
    </row>
    <row r="9278" spans="7:7" x14ac:dyDescent="0.3">
      <c r="G9278" s="46" t="s">
        <v>73</v>
      </c>
    </row>
    <row r="9279" spans="7:7" x14ac:dyDescent="0.3">
      <c r="G9279" s="46" t="s">
        <v>73</v>
      </c>
    </row>
    <row r="9280" spans="7:7" x14ac:dyDescent="0.3">
      <c r="G9280" s="46" t="s">
        <v>73</v>
      </c>
    </row>
    <row r="9281" spans="7:7" x14ac:dyDescent="0.3">
      <c r="G9281" s="46" t="s">
        <v>73</v>
      </c>
    </row>
    <row r="9282" spans="7:7" x14ac:dyDescent="0.3">
      <c r="G9282" s="46" t="s">
        <v>73</v>
      </c>
    </row>
    <row r="9283" spans="7:7" x14ac:dyDescent="0.3">
      <c r="G9283" s="46" t="s">
        <v>73</v>
      </c>
    </row>
    <row r="9284" spans="7:7" x14ac:dyDescent="0.3">
      <c r="G9284" s="46" t="s">
        <v>73</v>
      </c>
    </row>
    <row r="9285" spans="7:7" x14ac:dyDescent="0.3">
      <c r="G9285" s="46" t="s">
        <v>73</v>
      </c>
    </row>
    <row r="9286" spans="7:7" x14ac:dyDescent="0.3">
      <c r="G9286" s="46" t="s">
        <v>73</v>
      </c>
    </row>
    <row r="9287" spans="7:7" x14ac:dyDescent="0.3">
      <c r="G9287" s="46" t="s">
        <v>73</v>
      </c>
    </row>
    <row r="9288" spans="7:7" x14ac:dyDescent="0.3">
      <c r="G9288" s="46" t="s">
        <v>73</v>
      </c>
    </row>
    <row r="9289" spans="7:7" x14ac:dyDescent="0.3">
      <c r="G9289" s="46" t="s">
        <v>73</v>
      </c>
    </row>
    <row r="9290" spans="7:7" x14ac:dyDescent="0.3">
      <c r="G9290" s="46" t="s">
        <v>73</v>
      </c>
    </row>
    <row r="9291" spans="7:7" x14ac:dyDescent="0.3">
      <c r="G9291" s="46" t="s">
        <v>73</v>
      </c>
    </row>
    <row r="9292" spans="7:7" x14ac:dyDescent="0.3">
      <c r="G9292" s="46" t="s">
        <v>73</v>
      </c>
    </row>
    <row r="9293" spans="7:7" x14ac:dyDescent="0.3">
      <c r="G9293" s="46" t="s">
        <v>73</v>
      </c>
    </row>
    <row r="9294" spans="7:7" x14ac:dyDescent="0.3">
      <c r="G9294" s="46" t="s">
        <v>73</v>
      </c>
    </row>
    <row r="9295" spans="7:7" x14ac:dyDescent="0.3">
      <c r="G9295" s="46" t="s">
        <v>73</v>
      </c>
    </row>
    <row r="9296" spans="7:7" x14ac:dyDescent="0.3">
      <c r="G9296" s="46" t="s">
        <v>73</v>
      </c>
    </row>
    <row r="9297" spans="7:7" x14ac:dyDescent="0.3">
      <c r="G9297" s="46" t="s">
        <v>73</v>
      </c>
    </row>
    <row r="9298" spans="7:7" x14ac:dyDescent="0.3">
      <c r="G9298" s="46" t="s">
        <v>73</v>
      </c>
    </row>
    <row r="9299" spans="7:7" x14ac:dyDescent="0.3">
      <c r="G9299" s="46" t="s">
        <v>73</v>
      </c>
    </row>
    <row r="9300" spans="7:7" x14ac:dyDescent="0.3">
      <c r="G9300" s="46" t="s">
        <v>73</v>
      </c>
    </row>
    <row r="9301" spans="7:7" x14ac:dyDescent="0.3">
      <c r="G9301" s="46" t="s">
        <v>73</v>
      </c>
    </row>
    <row r="9302" spans="7:7" x14ac:dyDescent="0.3">
      <c r="G9302" s="46" t="s">
        <v>73</v>
      </c>
    </row>
    <row r="9303" spans="7:7" x14ac:dyDescent="0.3">
      <c r="G9303" s="46" t="s">
        <v>73</v>
      </c>
    </row>
    <row r="9304" spans="7:7" x14ac:dyDescent="0.3">
      <c r="G9304" s="46" t="s">
        <v>73</v>
      </c>
    </row>
    <row r="9305" spans="7:7" x14ac:dyDescent="0.3">
      <c r="G9305" s="46" t="s">
        <v>73</v>
      </c>
    </row>
    <row r="9306" spans="7:7" x14ac:dyDescent="0.3">
      <c r="G9306" s="46" t="s">
        <v>73</v>
      </c>
    </row>
    <row r="9307" spans="7:7" x14ac:dyDescent="0.3">
      <c r="G9307" s="46" t="s">
        <v>73</v>
      </c>
    </row>
    <row r="9308" spans="7:7" x14ac:dyDescent="0.3">
      <c r="G9308" s="46" t="s">
        <v>73</v>
      </c>
    </row>
    <row r="9309" spans="7:7" x14ac:dyDescent="0.3">
      <c r="G9309" s="46" t="s">
        <v>73</v>
      </c>
    </row>
    <row r="9310" spans="7:7" x14ac:dyDescent="0.3">
      <c r="G9310" s="46" t="s">
        <v>73</v>
      </c>
    </row>
    <row r="9311" spans="7:7" x14ac:dyDescent="0.3">
      <c r="G9311" s="46" t="s">
        <v>73</v>
      </c>
    </row>
    <row r="9312" spans="7:7" x14ac:dyDescent="0.3">
      <c r="G9312" s="46" t="s">
        <v>73</v>
      </c>
    </row>
    <row r="9313" spans="7:7" x14ac:dyDescent="0.3">
      <c r="G9313" s="46" t="s">
        <v>73</v>
      </c>
    </row>
    <row r="9314" spans="7:7" x14ac:dyDescent="0.3">
      <c r="G9314" s="46" t="s">
        <v>73</v>
      </c>
    </row>
    <row r="9315" spans="7:7" x14ac:dyDescent="0.3">
      <c r="G9315" s="46" t="s">
        <v>73</v>
      </c>
    </row>
    <row r="9316" spans="7:7" x14ac:dyDescent="0.3">
      <c r="G9316" s="46" t="s">
        <v>73</v>
      </c>
    </row>
    <row r="9317" spans="7:7" x14ac:dyDescent="0.3">
      <c r="G9317" s="46" t="s">
        <v>73</v>
      </c>
    </row>
    <row r="9318" spans="7:7" x14ac:dyDescent="0.3">
      <c r="G9318" s="46" t="s">
        <v>73</v>
      </c>
    </row>
    <row r="9319" spans="7:7" x14ac:dyDescent="0.3">
      <c r="G9319" s="46" t="s">
        <v>73</v>
      </c>
    </row>
    <row r="9320" spans="7:7" x14ac:dyDescent="0.3">
      <c r="G9320" s="46" t="s">
        <v>73</v>
      </c>
    </row>
    <row r="9321" spans="7:7" x14ac:dyDescent="0.3">
      <c r="G9321" s="46" t="s">
        <v>73</v>
      </c>
    </row>
    <row r="9322" spans="7:7" x14ac:dyDescent="0.3">
      <c r="G9322" s="46" t="s">
        <v>73</v>
      </c>
    </row>
    <row r="9323" spans="7:7" x14ac:dyDescent="0.3">
      <c r="G9323" s="46" t="s">
        <v>73</v>
      </c>
    </row>
    <row r="9324" spans="7:7" x14ac:dyDescent="0.3">
      <c r="G9324" s="46" t="s">
        <v>73</v>
      </c>
    </row>
    <row r="9325" spans="7:7" x14ac:dyDescent="0.3">
      <c r="G9325" s="46" t="s">
        <v>73</v>
      </c>
    </row>
    <row r="9326" spans="7:7" x14ac:dyDescent="0.3">
      <c r="G9326" s="46" t="s">
        <v>73</v>
      </c>
    </row>
    <row r="9327" spans="7:7" x14ac:dyDescent="0.3">
      <c r="G9327" s="46" t="s">
        <v>73</v>
      </c>
    </row>
    <row r="9328" spans="7:7" x14ac:dyDescent="0.3">
      <c r="G9328" s="46" t="s">
        <v>73</v>
      </c>
    </row>
    <row r="9329" spans="7:7" x14ac:dyDescent="0.3">
      <c r="G9329" s="46" t="s">
        <v>73</v>
      </c>
    </row>
    <row r="9330" spans="7:7" x14ac:dyDescent="0.3">
      <c r="G9330" s="46" t="s">
        <v>73</v>
      </c>
    </row>
    <row r="9331" spans="7:7" x14ac:dyDescent="0.3">
      <c r="G9331" s="46" t="s">
        <v>73</v>
      </c>
    </row>
    <row r="9332" spans="7:7" x14ac:dyDescent="0.3">
      <c r="G9332" s="46" t="s">
        <v>73</v>
      </c>
    </row>
    <row r="9333" spans="7:7" x14ac:dyDescent="0.3">
      <c r="G9333" s="46" t="s">
        <v>73</v>
      </c>
    </row>
    <row r="9334" spans="7:7" x14ac:dyDescent="0.3">
      <c r="G9334" s="46" t="s">
        <v>73</v>
      </c>
    </row>
    <row r="9335" spans="7:7" x14ac:dyDescent="0.3">
      <c r="G9335" s="46" t="s">
        <v>73</v>
      </c>
    </row>
    <row r="9336" spans="7:7" x14ac:dyDescent="0.3">
      <c r="G9336" s="46" t="s">
        <v>73</v>
      </c>
    </row>
    <row r="9337" spans="7:7" x14ac:dyDescent="0.3">
      <c r="G9337" s="46" t="s">
        <v>73</v>
      </c>
    </row>
    <row r="9338" spans="7:7" x14ac:dyDescent="0.3">
      <c r="G9338" s="46" t="s">
        <v>73</v>
      </c>
    </row>
    <row r="9339" spans="7:7" x14ac:dyDescent="0.3">
      <c r="G9339" s="46" t="s">
        <v>73</v>
      </c>
    </row>
    <row r="9340" spans="7:7" x14ac:dyDescent="0.3">
      <c r="G9340" s="46" t="s">
        <v>73</v>
      </c>
    </row>
    <row r="9341" spans="7:7" x14ac:dyDescent="0.3">
      <c r="G9341" s="46" t="s">
        <v>73</v>
      </c>
    </row>
    <row r="9342" spans="7:7" x14ac:dyDescent="0.3">
      <c r="G9342" s="46" t="s">
        <v>73</v>
      </c>
    </row>
    <row r="9343" spans="7:7" x14ac:dyDescent="0.3">
      <c r="G9343" s="46" t="s">
        <v>73</v>
      </c>
    </row>
    <row r="9344" spans="7:7" x14ac:dyDescent="0.3">
      <c r="G9344" s="46" t="s">
        <v>73</v>
      </c>
    </row>
    <row r="9345" spans="7:7" x14ac:dyDescent="0.3">
      <c r="G9345" s="46" t="s">
        <v>73</v>
      </c>
    </row>
    <row r="9346" spans="7:7" x14ac:dyDescent="0.3">
      <c r="G9346" s="46" t="s">
        <v>73</v>
      </c>
    </row>
    <row r="9347" spans="7:7" x14ac:dyDescent="0.3">
      <c r="G9347" s="46" t="s">
        <v>73</v>
      </c>
    </row>
    <row r="9348" spans="7:7" x14ac:dyDescent="0.3">
      <c r="G9348" s="46" t="s">
        <v>73</v>
      </c>
    </row>
    <row r="9349" spans="7:7" x14ac:dyDescent="0.3">
      <c r="G9349" s="46" t="s">
        <v>73</v>
      </c>
    </row>
    <row r="9350" spans="7:7" x14ac:dyDescent="0.3">
      <c r="G9350" s="46" t="s">
        <v>73</v>
      </c>
    </row>
    <row r="9351" spans="7:7" x14ac:dyDescent="0.3">
      <c r="G9351" s="46" t="s">
        <v>73</v>
      </c>
    </row>
    <row r="9352" spans="7:7" x14ac:dyDescent="0.3">
      <c r="G9352" s="46" t="s">
        <v>73</v>
      </c>
    </row>
    <row r="9353" spans="7:7" x14ac:dyDescent="0.3">
      <c r="G9353" s="46" t="s">
        <v>73</v>
      </c>
    </row>
    <row r="9354" spans="7:7" x14ac:dyDescent="0.3">
      <c r="G9354" s="46" t="s">
        <v>73</v>
      </c>
    </row>
    <row r="9355" spans="7:7" x14ac:dyDescent="0.3">
      <c r="G9355" s="46" t="s">
        <v>73</v>
      </c>
    </row>
    <row r="9356" spans="7:7" x14ac:dyDescent="0.3">
      <c r="G9356" s="46" t="s">
        <v>73</v>
      </c>
    </row>
    <row r="9357" spans="7:7" x14ac:dyDescent="0.3">
      <c r="G9357" s="46" t="s">
        <v>73</v>
      </c>
    </row>
    <row r="9358" spans="7:7" x14ac:dyDescent="0.3">
      <c r="G9358" s="46" t="s">
        <v>73</v>
      </c>
    </row>
    <row r="9359" spans="7:7" x14ac:dyDescent="0.3">
      <c r="G9359" s="46" t="s">
        <v>73</v>
      </c>
    </row>
    <row r="9360" spans="7:7" x14ac:dyDescent="0.3">
      <c r="G9360" s="46" t="s">
        <v>73</v>
      </c>
    </row>
    <row r="9361" spans="7:7" x14ac:dyDescent="0.3">
      <c r="G9361" s="46" t="s">
        <v>73</v>
      </c>
    </row>
    <row r="9362" spans="7:7" x14ac:dyDescent="0.3">
      <c r="G9362" s="46" t="s">
        <v>73</v>
      </c>
    </row>
    <row r="9363" spans="7:7" x14ac:dyDescent="0.3">
      <c r="G9363" s="46" t="s">
        <v>73</v>
      </c>
    </row>
    <row r="9364" spans="7:7" x14ac:dyDescent="0.3">
      <c r="G9364" s="46" t="s">
        <v>73</v>
      </c>
    </row>
    <row r="9365" spans="7:7" x14ac:dyDescent="0.3">
      <c r="G9365" s="46" t="s">
        <v>73</v>
      </c>
    </row>
    <row r="9366" spans="7:7" x14ac:dyDescent="0.3">
      <c r="G9366" s="46" t="s">
        <v>73</v>
      </c>
    </row>
    <row r="9367" spans="7:7" x14ac:dyDescent="0.3">
      <c r="G9367" s="46" t="s">
        <v>73</v>
      </c>
    </row>
    <row r="9368" spans="7:7" x14ac:dyDescent="0.3">
      <c r="G9368" s="46" t="s">
        <v>73</v>
      </c>
    </row>
    <row r="9369" spans="7:7" x14ac:dyDescent="0.3">
      <c r="G9369" s="46" t="s">
        <v>73</v>
      </c>
    </row>
    <row r="9370" spans="7:7" x14ac:dyDescent="0.3">
      <c r="G9370" s="46" t="s">
        <v>73</v>
      </c>
    </row>
    <row r="9371" spans="7:7" x14ac:dyDescent="0.3">
      <c r="G9371" s="46" t="s">
        <v>73</v>
      </c>
    </row>
    <row r="9372" spans="7:7" x14ac:dyDescent="0.3">
      <c r="G9372" s="46" t="s">
        <v>73</v>
      </c>
    </row>
    <row r="9373" spans="7:7" x14ac:dyDescent="0.3">
      <c r="G9373" s="46" t="s">
        <v>73</v>
      </c>
    </row>
    <row r="9374" spans="7:7" x14ac:dyDescent="0.3">
      <c r="G9374" s="46" t="s">
        <v>73</v>
      </c>
    </row>
    <row r="9375" spans="7:7" x14ac:dyDescent="0.3">
      <c r="G9375" s="46" t="s">
        <v>73</v>
      </c>
    </row>
    <row r="9376" spans="7:7" x14ac:dyDescent="0.3">
      <c r="G9376" s="46" t="s">
        <v>73</v>
      </c>
    </row>
    <row r="9377" spans="7:7" x14ac:dyDescent="0.3">
      <c r="G9377" s="46" t="s">
        <v>73</v>
      </c>
    </row>
    <row r="9378" spans="7:7" x14ac:dyDescent="0.3">
      <c r="G9378" s="46" t="s">
        <v>73</v>
      </c>
    </row>
    <row r="9379" spans="7:7" x14ac:dyDescent="0.3">
      <c r="G9379" s="46" t="s">
        <v>73</v>
      </c>
    </row>
    <row r="9380" spans="7:7" x14ac:dyDescent="0.3">
      <c r="G9380" s="46" t="s">
        <v>73</v>
      </c>
    </row>
    <row r="9381" spans="7:7" x14ac:dyDescent="0.3">
      <c r="G9381" s="46" t="s">
        <v>73</v>
      </c>
    </row>
    <row r="9382" spans="7:7" x14ac:dyDescent="0.3">
      <c r="G9382" s="46" t="s">
        <v>73</v>
      </c>
    </row>
    <row r="9383" spans="7:7" x14ac:dyDescent="0.3">
      <c r="G9383" s="46" t="s">
        <v>73</v>
      </c>
    </row>
    <row r="9384" spans="7:7" x14ac:dyDescent="0.3">
      <c r="G9384" s="46" t="s">
        <v>73</v>
      </c>
    </row>
    <row r="9385" spans="7:7" x14ac:dyDescent="0.3">
      <c r="G9385" s="46" t="s">
        <v>73</v>
      </c>
    </row>
    <row r="9386" spans="7:7" x14ac:dyDescent="0.3">
      <c r="G9386" s="46" t="s">
        <v>73</v>
      </c>
    </row>
    <row r="9387" spans="7:7" x14ac:dyDescent="0.3">
      <c r="G9387" s="46" t="s">
        <v>73</v>
      </c>
    </row>
    <row r="9388" spans="7:7" x14ac:dyDescent="0.3">
      <c r="G9388" s="46" t="s">
        <v>73</v>
      </c>
    </row>
    <row r="9389" spans="7:7" x14ac:dyDescent="0.3">
      <c r="G9389" s="46" t="s">
        <v>73</v>
      </c>
    </row>
    <row r="9390" spans="7:7" x14ac:dyDescent="0.3">
      <c r="G9390" s="46" t="s">
        <v>73</v>
      </c>
    </row>
    <row r="9391" spans="7:7" x14ac:dyDescent="0.3">
      <c r="G9391" s="46" t="s">
        <v>73</v>
      </c>
    </row>
    <row r="9392" spans="7:7" x14ac:dyDescent="0.3">
      <c r="G9392" s="46" t="s">
        <v>73</v>
      </c>
    </row>
    <row r="9393" spans="7:7" x14ac:dyDescent="0.3">
      <c r="G9393" s="46" t="s">
        <v>73</v>
      </c>
    </row>
    <row r="9394" spans="7:7" x14ac:dyDescent="0.3">
      <c r="G9394" s="46" t="s">
        <v>73</v>
      </c>
    </row>
    <row r="9395" spans="7:7" x14ac:dyDescent="0.3">
      <c r="G9395" s="46" t="s">
        <v>73</v>
      </c>
    </row>
    <row r="9396" spans="7:7" x14ac:dyDescent="0.3">
      <c r="G9396" s="46" t="s">
        <v>73</v>
      </c>
    </row>
    <row r="9397" spans="7:7" x14ac:dyDescent="0.3">
      <c r="G9397" s="46" t="s">
        <v>73</v>
      </c>
    </row>
    <row r="9398" spans="7:7" x14ac:dyDescent="0.3">
      <c r="G9398" s="46" t="s">
        <v>73</v>
      </c>
    </row>
    <row r="9399" spans="7:7" x14ac:dyDescent="0.3">
      <c r="G9399" s="46" t="s">
        <v>73</v>
      </c>
    </row>
    <row r="9400" spans="7:7" x14ac:dyDescent="0.3">
      <c r="G9400" s="46" t="s">
        <v>73</v>
      </c>
    </row>
    <row r="9401" spans="7:7" x14ac:dyDescent="0.3">
      <c r="G9401" s="46" t="s">
        <v>73</v>
      </c>
    </row>
    <row r="9402" spans="7:7" x14ac:dyDescent="0.3">
      <c r="G9402" s="46" t="s">
        <v>73</v>
      </c>
    </row>
    <row r="9403" spans="7:7" x14ac:dyDescent="0.3">
      <c r="G9403" s="46" t="s">
        <v>73</v>
      </c>
    </row>
    <row r="9404" spans="7:7" x14ac:dyDescent="0.3">
      <c r="G9404" s="46" t="s">
        <v>73</v>
      </c>
    </row>
    <row r="9405" spans="7:7" x14ac:dyDescent="0.3">
      <c r="G9405" s="46" t="s">
        <v>73</v>
      </c>
    </row>
    <row r="9406" spans="7:7" x14ac:dyDescent="0.3">
      <c r="G9406" s="46" t="s">
        <v>73</v>
      </c>
    </row>
    <row r="9407" spans="7:7" x14ac:dyDescent="0.3">
      <c r="G9407" s="46" t="s">
        <v>73</v>
      </c>
    </row>
    <row r="9408" spans="7:7" x14ac:dyDescent="0.3">
      <c r="G9408" s="46" t="s">
        <v>73</v>
      </c>
    </row>
    <row r="9409" spans="7:7" x14ac:dyDescent="0.3">
      <c r="G9409" s="46" t="s">
        <v>73</v>
      </c>
    </row>
    <row r="9410" spans="7:7" x14ac:dyDescent="0.3">
      <c r="G9410" s="46" t="s">
        <v>73</v>
      </c>
    </row>
    <row r="9411" spans="7:7" x14ac:dyDescent="0.3">
      <c r="G9411" s="46" t="s">
        <v>73</v>
      </c>
    </row>
    <row r="9412" spans="7:7" x14ac:dyDescent="0.3">
      <c r="G9412" s="46" t="s">
        <v>73</v>
      </c>
    </row>
    <row r="9413" spans="7:7" x14ac:dyDescent="0.3">
      <c r="G9413" s="46" t="s">
        <v>73</v>
      </c>
    </row>
    <row r="9414" spans="7:7" x14ac:dyDescent="0.3">
      <c r="G9414" s="46" t="s">
        <v>73</v>
      </c>
    </row>
    <row r="9415" spans="7:7" x14ac:dyDescent="0.3">
      <c r="G9415" s="46" t="s">
        <v>73</v>
      </c>
    </row>
    <row r="9416" spans="7:7" x14ac:dyDescent="0.3">
      <c r="G9416" s="46" t="s">
        <v>73</v>
      </c>
    </row>
    <row r="9417" spans="7:7" x14ac:dyDescent="0.3">
      <c r="G9417" s="46" t="s">
        <v>73</v>
      </c>
    </row>
    <row r="9418" spans="7:7" x14ac:dyDescent="0.3">
      <c r="G9418" s="46" t="s">
        <v>73</v>
      </c>
    </row>
    <row r="9419" spans="7:7" x14ac:dyDescent="0.3">
      <c r="G9419" s="46" t="s">
        <v>73</v>
      </c>
    </row>
    <row r="9420" spans="7:7" x14ac:dyDescent="0.3">
      <c r="G9420" s="46" t="s">
        <v>73</v>
      </c>
    </row>
    <row r="9421" spans="7:7" x14ac:dyDescent="0.3">
      <c r="G9421" s="46" t="s">
        <v>73</v>
      </c>
    </row>
    <row r="9422" spans="7:7" x14ac:dyDescent="0.3">
      <c r="G9422" s="46" t="s">
        <v>73</v>
      </c>
    </row>
    <row r="9423" spans="7:7" x14ac:dyDescent="0.3">
      <c r="G9423" s="46" t="s">
        <v>73</v>
      </c>
    </row>
    <row r="9424" spans="7:7" x14ac:dyDescent="0.3">
      <c r="G9424" s="46" t="s">
        <v>73</v>
      </c>
    </row>
    <row r="9425" spans="7:7" x14ac:dyDescent="0.3">
      <c r="G9425" s="46" t="s">
        <v>73</v>
      </c>
    </row>
    <row r="9426" spans="7:7" x14ac:dyDescent="0.3">
      <c r="G9426" s="46" t="s">
        <v>73</v>
      </c>
    </row>
    <row r="9427" spans="7:7" x14ac:dyDescent="0.3">
      <c r="G9427" s="46" t="s">
        <v>73</v>
      </c>
    </row>
    <row r="9428" spans="7:7" x14ac:dyDescent="0.3">
      <c r="G9428" s="46" t="s">
        <v>73</v>
      </c>
    </row>
    <row r="9429" spans="7:7" x14ac:dyDescent="0.3">
      <c r="G9429" s="46" t="s">
        <v>73</v>
      </c>
    </row>
    <row r="9430" spans="7:7" x14ac:dyDescent="0.3">
      <c r="G9430" s="46" t="s">
        <v>73</v>
      </c>
    </row>
    <row r="9431" spans="7:7" x14ac:dyDescent="0.3">
      <c r="G9431" s="46" t="s">
        <v>73</v>
      </c>
    </row>
    <row r="9432" spans="7:7" x14ac:dyDescent="0.3">
      <c r="G9432" s="46" t="s">
        <v>73</v>
      </c>
    </row>
    <row r="9433" spans="7:7" x14ac:dyDescent="0.3">
      <c r="G9433" s="46" t="s">
        <v>73</v>
      </c>
    </row>
    <row r="9434" spans="7:7" x14ac:dyDescent="0.3">
      <c r="G9434" s="46" t="s">
        <v>73</v>
      </c>
    </row>
    <row r="9435" spans="7:7" x14ac:dyDescent="0.3">
      <c r="G9435" s="46" t="s">
        <v>73</v>
      </c>
    </row>
    <row r="9436" spans="7:7" x14ac:dyDescent="0.3">
      <c r="G9436" s="46" t="s">
        <v>73</v>
      </c>
    </row>
    <row r="9437" spans="7:7" x14ac:dyDescent="0.3">
      <c r="G9437" s="46" t="s">
        <v>73</v>
      </c>
    </row>
    <row r="9438" spans="7:7" x14ac:dyDescent="0.3">
      <c r="G9438" s="46" t="s">
        <v>73</v>
      </c>
    </row>
    <row r="9439" spans="7:7" x14ac:dyDescent="0.3">
      <c r="G9439" s="46" t="s">
        <v>73</v>
      </c>
    </row>
    <row r="9440" spans="7:7" x14ac:dyDescent="0.3">
      <c r="G9440" s="46" t="s">
        <v>73</v>
      </c>
    </row>
    <row r="9441" spans="7:7" x14ac:dyDescent="0.3">
      <c r="G9441" s="46" t="s">
        <v>73</v>
      </c>
    </row>
    <row r="9442" spans="7:7" x14ac:dyDescent="0.3">
      <c r="G9442" s="46" t="s">
        <v>73</v>
      </c>
    </row>
    <row r="9443" spans="7:7" x14ac:dyDescent="0.3">
      <c r="G9443" s="46" t="s">
        <v>73</v>
      </c>
    </row>
    <row r="9444" spans="7:7" x14ac:dyDescent="0.3">
      <c r="G9444" s="46" t="s">
        <v>73</v>
      </c>
    </row>
    <row r="9445" spans="7:7" x14ac:dyDescent="0.3">
      <c r="G9445" s="46" t="s">
        <v>73</v>
      </c>
    </row>
    <row r="9446" spans="7:7" x14ac:dyDescent="0.3">
      <c r="G9446" s="46" t="s">
        <v>73</v>
      </c>
    </row>
    <row r="9447" spans="7:7" x14ac:dyDescent="0.3">
      <c r="G9447" s="46" t="s">
        <v>73</v>
      </c>
    </row>
    <row r="9448" spans="7:7" x14ac:dyDescent="0.3">
      <c r="G9448" s="46" t="s">
        <v>73</v>
      </c>
    </row>
    <row r="9449" spans="7:7" x14ac:dyDescent="0.3">
      <c r="G9449" s="46" t="s">
        <v>73</v>
      </c>
    </row>
    <row r="9450" spans="7:7" x14ac:dyDescent="0.3">
      <c r="G9450" s="46" t="s">
        <v>73</v>
      </c>
    </row>
    <row r="9451" spans="7:7" x14ac:dyDescent="0.3">
      <c r="G9451" s="46" t="s">
        <v>73</v>
      </c>
    </row>
    <row r="9452" spans="7:7" x14ac:dyDescent="0.3">
      <c r="G9452" s="46" t="s">
        <v>73</v>
      </c>
    </row>
    <row r="9453" spans="7:7" x14ac:dyDescent="0.3">
      <c r="G9453" s="46" t="s">
        <v>73</v>
      </c>
    </row>
    <row r="9454" spans="7:7" x14ac:dyDescent="0.3">
      <c r="G9454" s="46" t="s">
        <v>73</v>
      </c>
    </row>
    <row r="9455" spans="7:7" x14ac:dyDescent="0.3">
      <c r="G9455" s="46" t="s">
        <v>73</v>
      </c>
    </row>
    <row r="9456" spans="7:7" x14ac:dyDescent="0.3">
      <c r="G9456" s="46" t="s">
        <v>73</v>
      </c>
    </row>
    <row r="9457" spans="7:7" x14ac:dyDescent="0.3">
      <c r="G9457" s="46" t="s">
        <v>73</v>
      </c>
    </row>
    <row r="9458" spans="7:7" x14ac:dyDescent="0.3">
      <c r="G9458" s="46" t="s">
        <v>73</v>
      </c>
    </row>
    <row r="9459" spans="7:7" x14ac:dyDescent="0.3">
      <c r="G9459" s="46" t="s">
        <v>73</v>
      </c>
    </row>
    <row r="9460" spans="7:7" x14ac:dyDescent="0.3">
      <c r="G9460" s="46" t="s">
        <v>73</v>
      </c>
    </row>
    <row r="9461" spans="7:7" x14ac:dyDescent="0.3">
      <c r="G9461" s="46" t="s">
        <v>73</v>
      </c>
    </row>
    <row r="9462" spans="7:7" x14ac:dyDescent="0.3">
      <c r="G9462" s="46" t="s">
        <v>73</v>
      </c>
    </row>
    <row r="9463" spans="7:7" x14ac:dyDescent="0.3">
      <c r="G9463" s="46" t="s">
        <v>73</v>
      </c>
    </row>
    <row r="9464" spans="7:7" x14ac:dyDescent="0.3">
      <c r="G9464" s="46" t="s">
        <v>73</v>
      </c>
    </row>
    <row r="9465" spans="7:7" x14ac:dyDescent="0.3">
      <c r="G9465" s="46" t="s">
        <v>73</v>
      </c>
    </row>
    <row r="9466" spans="7:7" x14ac:dyDescent="0.3">
      <c r="G9466" s="46" t="s">
        <v>73</v>
      </c>
    </row>
    <row r="9467" spans="7:7" x14ac:dyDescent="0.3">
      <c r="G9467" s="46" t="s">
        <v>73</v>
      </c>
    </row>
    <row r="9468" spans="7:7" x14ac:dyDescent="0.3">
      <c r="G9468" s="46" t="s">
        <v>73</v>
      </c>
    </row>
    <row r="9469" spans="7:7" x14ac:dyDescent="0.3">
      <c r="G9469" s="46" t="s">
        <v>73</v>
      </c>
    </row>
    <row r="9470" spans="7:7" x14ac:dyDescent="0.3">
      <c r="G9470" s="46" t="s">
        <v>73</v>
      </c>
    </row>
    <row r="9471" spans="7:7" x14ac:dyDescent="0.3">
      <c r="G9471" s="46" t="s">
        <v>73</v>
      </c>
    </row>
    <row r="9472" spans="7:7" x14ac:dyDescent="0.3">
      <c r="G9472" s="46" t="s">
        <v>73</v>
      </c>
    </row>
    <row r="9473" spans="7:7" x14ac:dyDescent="0.3">
      <c r="G9473" s="46" t="s">
        <v>73</v>
      </c>
    </row>
    <row r="9474" spans="7:7" x14ac:dyDescent="0.3">
      <c r="G9474" s="46" t="s">
        <v>73</v>
      </c>
    </row>
    <row r="9475" spans="7:7" x14ac:dyDescent="0.3">
      <c r="G9475" s="46" t="s">
        <v>73</v>
      </c>
    </row>
    <row r="9476" spans="7:7" x14ac:dyDescent="0.3">
      <c r="G9476" s="46" t="s">
        <v>73</v>
      </c>
    </row>
    <row r="9477" spans="7:7" x14ac:dyDescent="0.3">
      <c r="G9477" s="46" t="s">
        <v>73</v>
      </c>
    </row>
    <row r="9478" spans="7:7" x14ac:dyDescent="0.3">
      <c r="G9478" s="46" t="s">
        <v>73</v>
      </c>
    </row>
    <row r="9479" spans="7:7" x14ac:dyDescent="0.3">
      <c r="G9479" s="46" t="s">
        <v>73</v>
      </c>
    </row>
    <row r="9480" spans="7:7" x14ac:dyDescent="0.3">
      <c r="G9480" s="46" t="s">
        <v>73</v>
      </c>
    </row>
    <row r="9481" spans="7:7" x14ac:dyDescent="0.3">
      <c r="G9481" s="46" t="s">
        <v>73</v>
      </c>
    </row>
    <row r="9482" spans="7:7" x14ac:dyDescent="0.3">
      <c r="G9482" s="46" t="s">
        <v>73</v>
      </c>
    </row>
    <row r="9483" spans="7:7" x14ac:dyDescent="0.3">
      <c r="G9483" s="46" t="s">
        <v>73</v>
      </c>
    </row>
    <row r="9484" spans="7:7" x14ac:dyDescent="0.3">
      <c r="G9484" s="46" t="s">
        <v>73</v>
      </c>
    </row>
    <row r="9485" spans="7:7" x14ac:dyDescent="0.3">
      <c r="G9485" s="46" t="s">
        <v>73</v>
      </c>
    </row>
    <row r="9486" spans="7:7" x14ac:dyDescent="0.3">
      <c r="G9486" s="46" t="s">
        <v>73</v>
      </c>
    </row>
    <row r="9487" spans="7:7" x14ac:dyDescent="0.3">
      <c r="G9487" s="46" t="s">
        <v>73</v>
      </c>
    </row>
    <row r="9488" spans="7:7" x14ac:dyDescent="0.3">
      <c r="G9488" s="46" t="s">
        <v>73</v>
      </c>
    </row>
    <row r="9489" spans="7:7" x14ac:dyDescent="0.3">
      <c r="G9489" s="46" t="s">
        <v>73</v>
      </c>
    </row>
    <row r="9490" spans="7:7" x14ac:dyDescent="0.3">
      <c r="G9490" s="46" t="s">
        <v>73</v>
      </c>
    </row>
    <row r="9491" spans="7:7" x14ac:dyDescent="0.3">
      <c r="G9491" s="46" t="s">
        <v>73</v>
      </c>
    </row>
    <row r="9492" spans="7:7" x14ac:dyDescent="0.3">
      <c r="G9492" s="46" t="s">
        <v>73</v>
      </c>
    </row>
    <row r="9493" spans="7:7" x14ac:dyDescent="0.3">
      <c r="G9493" s="46" t="s">
        <v>73</v>
      </c>
    </row>
    <row r="9494" spans="7:7" x14ac:dyDescent="0.3">
      <c r="G9494" s="46" t="s">
        <v>73</v>
      </c>
    </row>
    <row r="9495" spans="7:7" x14ac:dyDescent="0.3">
      <c r="G9495" s="46" t="s">
        <v>73</v>
      </c>
    </row>
    <row r="9496" spans="7:7" x14ac:dyDescent="0.3">
      <c r="G9496" s="46" t="s">
        <v>73</v>
      </c>
    </row>
    <row r="9497" spans="7:7" x14ac:dyDescent="0.3">
      <c r="G9497" s="46" t="s">
        <v>73</v>
      </c>
    </row>
    <row r="9498" spans="7:7" x14ac:dyDescent="0.3">
      <c r="G9498" s="46" t="s">
        <v>73</v>
      </c>
    </row>
    <row r="9499" spans="7:7" x14ac:dyDescent="0.3">
      <c r="G9499" s="46" t="s">
        <v>73</v>
      </c>
    </row>
    <row r="9500" spans="7:7" x14ac:dyDescent="0.3">
      <c r="G9500" s="46" t="s">
        <v>73</v>
      </c>
    </row>
    <row r="9501" spans="7:7" x14ac:dyDescent="0.3">
      <c r="G9501" s="46" t="s">
        <v>73</v>
      </c>
    </row>
    <row r="9502" spans="7:7" x14ac:dyDescent="0.3">
      <c r="G9502" s="46" t="s">
        <v>73</v>
      </c>
    </row>
    <row r="9503" spans="7:7" x14ac:dyDescent="0.3">
      <c r="G9503" s="46" t="s">
        <v>73</v>
      </c>
    </row>
    <row r="9504" spans="7:7" x14ac:dyDescent="0.3">
      <c r="G9504" s="46" t="s">
        <v>73</v>
      </c>
    </row>
    <row r="9505" spans="7:7" x14ac:dyDescent="0.3">
      <c r="G9505" s="46" t="s">
        <v>73</v>
      </c>
    </row>
    <row r="9506" spans="7:7" x14ac:dyDescent="0.3">
      <c r="G9506" s="46" t="s">
        <v>73</v>
      </c>
    </row>
    <row r="9507" spans="7:7" x14ac:dyDescent="0.3">
      <c r="G9507" s="46" t="s">
        <v>73</v>
      </c>
    </row>
    <row r="9508" spans="7:7" x14ac:dyDescent="0.3">
      <c r="G9508" s="46" t="s">
        <v>73</v>
      </c>
    </row>
    <row r="9509" spans="7:7" x14ac:dyDescent="0.3">
      <c r="G9509" s="46" t="s">
        <v>73</v>
      </c>
    </row>
    <row r="9510" spans="7:7" x14ac:dyDescent="0.3">
      <c r="G9510" s="46" t="s">
        <v>73</v>
      </c>
    </row>
    <row r="9511" spans="7:7" x14ac:dyDescent="0.3">
      <c r="G9511" s="46" t="s">
        <v>73</v>
      </c>
    </row>
    <row r="9512" spans="7:7" x14ac:dyDescent="0.3">
      <c r="G9512" s="46" t="s">
        <v>73</v>
      </c>
    </row>
    <row r="9513" spans="7:7" x14ac:dyDescent="0.3">
      <c r="G9513" s="46" t="s">
        <v>73</v>
      </c>
    </row>
    <row r="9514" spans="7:7" x14ac:dyDescent="0.3">
      <c r="G9514" s="46" t="s">
        <v>73</v>
      </c>
    </row>
    <row r="9515" spans="7:7" x14ac:dyDescent="0.3">
      <c r="G9515" s="46" t="s">
        <v>73</v>
      </c>
    </row>
    <row r="9516" spans="7:7" x14ac:dyDescent="0.3">
      <c r="G9516" s="46" t="s">
        <v>73</v>
      </c>
    </row>
    <row r="9517" spans="7:7" x14ac:dyDescent="0.3">
      <c r="G9517" s="46" t="s">
        <v>73</v>
      </c>
    </row>
    <row r="9518" spans="7:7" x14ac:dyDescent="0.3">
      <c r="G9518" s="46" t="s">
        <v>73</v>
      </c>
    </row>
    <row r="9519" spans="7:7" x14ac:dyDescent="0.3">
      <c r="G9519" s="46" t="s">
        <v>73</v>
      </c>
    </row>
    <row r="9520" spans="7:7" x14ac:dyDescent="0.3">
      <c r="G9520" s="46" t="s">
        <v>73</v>
      </c>
    </row>
    <row r="9521" spans="7:7" x14ac:dyDescent="0.3">
      <c r="G9521" s="46" t="s">
        <v>73</v>
      </c>
    </row>
    <row r="9522" spans="7:7" x14ac:dyDescent="0.3">
      <c r="G9522" s="46" t="s">
        <v>73</v>
      </c>
    </row>
    <row r="9523" spans="7:7" x14ac:dyDescent="0.3">
      <c r="G9523" s="46" t="s">
        <v>73</v>
      </c>
    </row>
    <row r="9524" spans="7:7" x14ac:dyDescent="0.3">
      <c r="G9524" s="46" t="s">
        <v>73</v>
      </c>
    </row>
    <row r="9525" spans="7:7" x14ac:dyDescent="0.3">
      <c r="G9525" s="46" t="s">
        <v>73</v>
      </c>
    </row>
    <row r="9526" spans="7:7" x14ac:dyDescent="0.3">
      <c r="G9526" s="46" t="s">
        <v>73</v>
      </c>
    </row>
    <row r="9527" spans="7:7" x14ac:dyDescent="0.3">
      <c r="G9527" s="46" t="s">
        <v>73</v>
      </c>
    </row>
    <row r="9528" spans="7:7" x14ac:dyDescent="0.3">
      <c r="G9528" s="46" t="s">
        <v>73</v>
      </c>
    </row>
    <row r="9529" spans="7:7" x14ac:dyDescent="0.3">
      <c r="G9529" s="46" t="s">
        <v>73</v>
      </c>
    </row>
    <row r="9530" spans="7:7" x14ac:dyDescent="0.3">
      <c r="G9530" s="46" t="s">
        <v>73</v>
      </c>
    </row>
    <row r="9531" spans="7:7" x14ac:dyDescent="0.3">
      <c r="G9531" s="46" t="s">
        <v>73</v>
      </c>
    </row>
    <row r="9532" spans="7:7" x14ac:dyDescent="0.3">
      <c r="G9532" s="46" t="s">
        <v>73</v>
      </c>
    </row>
    <row r="9533" spans="7:7" x14ac:dyDescent="0.3">
      <c r="G9533" s="46" t="s">
        <v>73</v>
      </c>
    </row>
    <row r="9534" spans="7:7" x14ac:dyDescent="0.3">
      <c r="G9534" s="46" t="s">
        <v>73</v>
      </c>
    </row>
    <row r="9535" spans="7:7" x14ac:dyDescent="0.3">
      <c r="G9535" s="46" t="s">
        <v>73</v>
      </c>
    </row>
    <row r="9536" spans="7:7" x14ac:dyDescent="0.3">
      <c r="G9536" s="46" t="s">
        <v>73</v>
      </c>
    </row>
    <row r="9537" spans="7:7" x14ac:dyDescent="0.3">
      <c r="G9537" s="46" t="s">
        <v>73</v>
      </c>
    </row>
    <row r="9538" spans="7:7" x14ac:dyDescent="0.3">
      <c r="G9538" s="46" t="s">
        <v>73</v>
      </c>
    </row>
    <row r="9539" spans="7:7" x14ac:dyDescent="0.3">
      <c r="G9539" s="46" t="s">
        <v>73</v>
      </c>
    </row>
    <row r="9540" spans="7:7" x14ac:dyDescent="0.3">
      <c r="G9540" s="46" t="s">
        <v>73</v>
      </c>
    </row>
    <row r="9541" spans="7:7" x14ac:dyDescent="0.3">
      <c r="G9541" s="46" t="s">
        <v>73</v>
      </c>
    </row>
    <row r="9542" spans="7:7" x14ac:dyDescent="0.3">
      <c r="G9542" s="46" t="s">
        <v>73</v>
      </c>
    </row>
    <row r="9543" spans="7:7" x14ac:dyDescent="0.3">
      <c r="G9543" s="46" t="s">
        <v>73</v>
      </c>
    </row>
    <row r="9544" spans="7:7" x14ac:dyDescent="0.3">
      <c r="G9544" s="46" t="s">
        <v>73</v>
      </c>
    </row>
    <row r="9545" spans="7:7" x14ac:dyDescent="0.3">
      <c r="G9545" s="46" t="s">
        <v>73</v>
      </c>
    </row>
    <row r="9546" spans="7:7" x14ac:dyDescent="0.3">
      <c r="G9546" s="46" t="s">
        <v>73</v>
      </c>
    </row>
    <row r="9547" spans="7:7" x14ac:dyDescent="0.3">
      <c r="G9547" s="46" t="s">
        <v>73</v>
      </c>
    </row>
    <row r="9548" spans="7:7" x14ac:dyDescent="0.3">
      <c r="G9548" s="46" t="s">
        <v>73</v>
      </c>
    </row>
    <row r="9549" spans="7:7" x14ac:dyDescent="0.3">
      <c r="G9549" s="46" t="s">
        <v>73</v>
      </c>
    </row>
    <row r="9550" spans="7:7" x14ac:dyDescent="0.3">
      <c r="G9550" s="46" t="s">
        <v>73</v>
      </c>
    </row>
    <row r="9551" spans="7:7" x14ac:dyDescent="0.3">
      <c r="G9551" s="46" t="s">
        <v>73</v>
      </c>
    </row>
    <row r="9552" spans="7:7" x14ac:dyDescent="0.3">
      <c r="G9552" s="46" t="s">
        <v>73</v>
      </c>
    </row>
    <row r="9553" spans="7:7" x14ac:dyDescent="0.3">
      <c r="G9553" s="46" t="s">
        <v>73</v>
      </c>
    </row>
    <row r="9554" spans="7:7" x14ac:dyDescent="0.3">
      <c r="G9554" s="46" t="s">
        <v>73</v>
      </c>
    </row>
    <row r="9555" spans="7:7" x14ac:dyDescent="0.3">
      <c r="G9555" s="46" t="s">
        <v>73</v>
      </c>
    </row>
    <row r="9556" spans="7:7" x14ac:dyDescent="0.3">
      <c r="G9556" s="46" t="s">
        <v>73</v>
      </c>
    </row>
    <row r="9557" spans="7:7" x14ac:dyDescent="0.3">
      <c r="G9557" s="46" t="s">
        <v>73</v>
      </c>
    </row>
    <row r="9558" spans="7:7" x14ac:dyDescent="0.3">
      <c r="G9558" s="46" t="s">
        <v>73</v>
      </c>
    </row>
    <row r="9559" spans="7:7" x14ac:dyDescent="0.3">
      <c r="G9559" s="46" t="s">
        <v>73</v>
      </c>
    </row>
    <row r="9560" spans="7:7" x14ac:dyDescent="0.3">
      <c r="G9560" s="46" t="s">
        <v>73</v>
      </c>
    </row>
    <row r="9561" spans="7:7" x14ac:dyDescent="0.3">
      <c r="G9561" s="46" t="s">
        <v>73</v>
      </c>
    </row>
    <row r="9562" spans="7:7" x14ac:dyDescent="0.3">
      <c r="G9562" s="46" t="s">
        <v>73</v>
      </c>
    </row>
    <row r="9563" spans="7:7" x14ac:dyDescent="0.3">
      <c r="G9563" s="46" t="s">
        <v>73</v>
      </c>
    </row>
    <row r="9564" spans="7:7" x14ac:dyDescent="0.3">
      <c r="G9564" s="46" t="s">
        <v>73</v>
      </c>
    </row>
    <row r="9565" spans="7:7" x14ac:dyDescent="0.3">
      <c r="G9565" s="46" t="s">
        <v>73</v>
      </c>
    </row>
    <row r="9566" spans="7:7" x14ac:dyDescent="0.3">
      <c r="G9566" s="46" t="s">
        <v>73</v>
      </c>
    </row>
    <row r="9567" spans="7:7" x14ac:dyDescent="0.3">
      <c r="G9567" s="46" t="s">
        <v>73</v>
      </c>
    </row>
    <row r="9568" spans="7:7" x14ac:dyDescent="0.3">
      <c r="G9568" s="46" t="s">
        <v>73</v>
      </c>
    </row>
    <row r="9569" spans="7:7" x14ac:dyDescent="0.3">
      <c r="G9569" s="46" t="s">
        <v>73</v>
      </c>
    </row>
    <row r="9570" spans="7:7" x14ac:dyDescent="0.3">
      <c r="G9570" s="46" t="s">
        <v>73</v>
      </c>
    </row>
    <row r="9571" spans="7:7" x14ac:dyDescent="0.3">
      <c r="G9571" s="46" t="s">
        <v>73</v>
      </c>
    </row>
    <row r="9572" spans="7:7" x14ac:dyDescent="0.3">
      <c r="G9572" s="46" t="s">
        <v>73</v>
      </c>
    </row>
    <row r="9573" spans="7:7" x14ac:dyDescent="0.3">
      <c r="G9573" s="46" t="s">
        <v>73</v>
      </c>
    </row>
    <row r="9574" spans="7:7" x14ac:dyDescent="0.3">
      <c r="G9574" s="46" t="s">
        <v>73</v>
      </c>
    </row>
    <row r="9575" spans="7:7" x14ac:dyDescent="0.3">
      <c r="G9575" s="46" t="s">
        <v>73</v>
      </c>
    </row>
    <row r="9576" spans="7:7" x14ac:dyDescent="0.3">
      <c r="G9576" s="46" t="s">
        <v>73</v>
      </c>
    </row>
    <row r="9577" spans="7:7" x14ac:dyDescent="0.3">
      <c r="G9577" s="46" t="s">
        <v>73</v>
      </c>
    </row>
    <row r="9578" spans="7:7" x14ac:dyDescent="0.3">
      <c r="G9578" s="46" t="s">
        <v>73</v>
      </c>
    </row>
    <row r="9579" spans="7:7" x14ac:dyDescent="0.3">
      <c r="G9579" s="46" t="s">
        <v>73</v>
      </c>
    </row>
    <row r="9580" spans="7:7" x14ac:dyDescent="0.3">
      <c r="G9580" s="46" t="s">
        <v>73</v>
      </c>
    </row>
    <row r="9581" spans="7:7" x14ac:dyDescent="0.3">
      <c r="G9581" s="46" t="s">
        <v>73</v>
      </c>
    </row>
    <row r="9582" spans="7:7" x14ac:dyDescent="0.3">
      <c r="G9582" s="46" t="s">
        <v>73</v>
      </c>
    </row>
    <row r="9583" spans="7:7" x14ac:dyDescent="0.3">
      <c r="G9583" s="46" t="s">
        <v>73</v>
      </c>
    </row>
    <row r="9584" spans="7:7" x14ac:dyDescent="0.3">
      <c r="G9584" s="46" t="s">
        <v>73</v>
      </c>
    </row>
    <row r="9585" spans="7:7" x14ac:dyDescent="0.3">
      <c r="G9585" s="46" t="s">
        <v>73</v>
      </c>
    </row>
    <row r="9586" spans="7:7" x14ac:dyDescent="0.3">
      <c r="G9586" s="46" t="s">
        <v>73</v>
      </c>
    </row>
    <row r="9587" spans="7:7" x14ac:dyDescent="0.3">
      <c r="G9587" s="46" t="s">
        <v>73</v>
      </c>
    </row>
    <row r="9588" spans="7:7" x14ac:dyDescent="0.3">
      <c r="G9588" s="46" t="s">
        <v>73</v>
      </c>
    </row>
    <row r="9589" spans="7:7" x14ac:dyDescent="0.3">
      <c r="G9589" s="46" t="s">
        <v>73</v>
      </c>
    </row>
    <row r="9590" spans="7:7" x14ac:dyDescent="0.3">
      <c r="G9590" s="46" t="s">
        <v>73</v>
      </c>
    </row>
    <row r="9591" spans="7:7" x14ac:dyDescent="0.3">
      <c r="G9591" s="46" t="s">
        <v>73</v>
      </c>
    </row>
    <row r="9592" spans="7:7" x14ac:dyDescent="0.3">
      <c r="G9592" s="46" t="s">
        <v>73</v>
      </c>
    </row>
    <row r="9593" spans="7:7" x14ac:dyDescent="0.3">
      <c r="G9593" s="46" t="s">
        <v>73</v>
      </c>
    </row>
    <row r="9594" spans="7:7" x14ac:dyDescent="0.3">
      <c r="G9594" s="46" t="s">
        <v>73</v>
      </c>
    </row>
    <row r="9595" spans="7:7" x14ac:dyDescent="0.3">
      <c r="G9595" s="46" t="s">
        <v>73</v>
      </c>
    </row>
    <row r="9596" spans="7:7" x14ac:dyDescent="0.3">
      <c r="G9596" s="46" t="s">
        <v>73</v>
      </c>
    </row>
    <row r="9597" spans="7:7" x14ac:dyDescent="0.3">
      <c r="G9597" s="46" t="s">
        <v>73</v>
      </c>
    </row>
    <row r="9598" spans="7:7" x14ac:dyDescent="0.3">
      <c r="G9598" s="46" t="s">
        <v>73</v>
      </c>
    </row>
    <row r="9599" spans="7:7" x14ac:dyDescent="0.3">
      <c r="G9599" s="46" t="s">
        <v>73</v>
      </c>
    </row>
    <row r="9600" spans="7:7" x14ac:dyDescent="0.3">
      <c r="G9600" s="46" t="s">
        <v>73</v>
      </c>
    </row>
    <row r="9601" spans="7:7" x14ac:dyDescent="0.3">
      <c r="G9601" s="46" t="s">
        <v>73</v>
      </c>
    </row>
    <row r="9602" spans="7:7" x14ac:dyDescent="0.3">
      <c r="G9602" s="46" t="s">
        <v>73</v>
      </c>
    </row>
    <row r="9603" spans="7:7" x14ac:dyDescent="0.3">
      <c r="G9603" s="46" t="s">
        <v>73</v>
      </c>
    </row>
    <row r="9604" spans="7:7" x14ac:dyDescent="0.3">
      <c r="G9604" s="46" t="s">
        <v>73</v>
      </c>
    </row>
    <row r="9605" spans="7:7" x14ac:dyDescent="0.3">
      <c r="G9605" s="46" t="s">
        <v>73</v>
      </c>
    </row>
    <row r="9606" spans="7:7" x14ac:dyDescent="0.3">
      <c r="G9606" s="46" t="s">
        <v>73</v>
      </c>
    </row>
    <row r="9607" spans="7:7" x14ac:dyDescent="0.3">
      <c r="G9607" s="46" t="s">
        <v>73</v>
      </c>
    </row>
    <row r="9608" spans="7:7" x14ac:dyDescent="0.3">
      <c r="G9608" s="46" t="s">
        <v>73</v>
      </c>
    </row>
    <row r="9609" spans="7:7" x14ac:dyDescent="0.3">
      <c r="G9609" s="46" t="s">
        <v>73</v>
      </c>
    </row>
    <row r="9610" spans="7:7" x14ac:dyDescent="0.3">
      <c r="G9610" s="46" t="s">
        <v>73</v>
      </c>
    </row>
    <row r="9611" spans="7:7" x14ac:dyDescent="0.3">
      <c r="G9611" s="46" t="s">
        <v>73</v>
      </c>
    </row>
    <row r="9612" spans="7:7" x14ac:dyDescent="0.3">
      <c r="G9612" s="46" t="s">
        <v>73</v>
      </c>
    </row>
    <row r="9613" spans="7:7" x14ac:dyDescent="0.3">
      <c r="G9613" s="46" t="s">
        <v>73</v>
      </c>
    </row>
    <row r="9614" spans="7:7" x14ac:dyDescent="0.3">
      <c r="G9614" s="46" t="s">
        <v>73</v>
      </c>
    </row>
    <row r="9615" spans="7:7" x14ac:dyDescent="0.3">
      <c r="G9615" s="46" t="s">
        <v>73</v>
      </c>
    </row>
    <row r="9616" spans="7:7" x14ac:dyDescent="0.3">
      <c r="G9616" s="46" t="s">
        <v>73</v>
      </c>
    </row>
    <row r="9617" spans="7:7" x14ac:dyDescent="0.3">
      <c r="G9617" s="46" t="s">
        <v>73</v>
      </c>
    </row>
    <row r="9618" spans="7:7" x14ac:dyDescent="0.3">
      <c r="G9618" s="46" t="s">
        <v>73</v>
      </c>
    </row>
    <row r="9619" spans="7:7" x14ac:dyDescent="0.3">
      <c r="G9619" s="46" t="s">
        <v>73</v>
      </c>
    </row>
    <row r="9620" spans="7:7" x14ac:dyDescent="0.3">
      <c r="G9620" s="46" t="s">
        <v>73</v>
      </c>
    </row>
    <row r="9621" spans="7:7" x14ac:dyDescent="0.3">
      <c r="G9621" s="46" t="s">
        <v>73</v>
      </c>
    </row>
    <row r="9622" spans="7:7" x14ac:dyDescent="0.3">
      <c r="G9622" s="46" t="s">
        <v>73</v>
      </c>
    </row>
    <row r="9623" spans="7:7" x14ac:dyDescent="0.3">
      <c r="G9623" s="46" t="s">
        <v>73</v>
      </c>
    </row>
    <row r="9624" spans="7:7" x14ac:dyDescent="0.3">
      <c r="G9624" s="46" t="s">
        <v>73</v>
      </c>
    </row>
    <row r="9625" spans="7:7" x14ac:dyDescent="0.3">
      <c r="G9625" s="46" t="s">
        <v>73</v>
      </c>
    </row>
    <row r="9626" spans="7:7" x14ac:dyDescent="0.3">
      <c r="G9626" s="46" t="s">
        <v>73</v>
      </c>
    </row>
    <row r="9627" spans="7:7" x14ac:dyDescent="0.3">
      <c r="G9627" s="46" t="s">
        <v>73</v>
      </c>
    </row>
    <row r="9628" spans="7:7" x14ac:dyDescent="0.3">
      <c r="G9628" s="46" t="s">
        <v>73</v>
      </c>
    </row>
    <row r="9629" spans="7:7" x14ac:dyDescent="0.3">
      <c r="G9629" s="46" t="s">
        <v>73</v>
      </c>
    </row>
    <row r="9630" spans="7:7" x14ac:dyDescent="0.3">
      <c r="G9630" s="46" t="s">
        <v>73</v>
      </c>
    </row>
    <row r="9631" spans="7:7" x14ac:dyDescent="0.3">
      <c r="G9631" s="46" t="s">
        <v>73</v>
      </c>
    </row>
    <row r="9632" spans="7:7" x14ac:dyDescent="0.3">
      <c r="G9632" s="46" t="s">
        <v>73</v>
      </c>
    </row>
    <row r="9633" spans="7:7" x14ac:dyDescent="0.3">
      <c r="G9633" s="46" t="s">
        <v>73</v>
      </c>
    </row>
    <row r="9634" spans="7:7" x14ac:dyDescent="0.3">
      <c r="G9634" s="46" t="s">
        <v>73</v>
      </c>
    </row>
    <row r="9635" spans="7:7" x14ac:dyDescent="0.3">
      <c r="G9635" s="46" t="s">
        <v>73</v>
      </c>
    </row>
    <row r="9636" spans="7:7" x14ac:dyDescent="0.3">
      <c r="G9636" s="46" t="s">
        <v>73</v>
      </c>
    </row>
    <row r="9637" spans="7:7" x14ac:dyDescent="0.3">
      <c r="G9637" s="46" t="s">
        <v>73</v>
      </c>
    </row>
    <row r="9638" spans="7:7" x14ac:dyDescent="0.3">
      <c r="G9638" s="46" t="s">
        <v>73</v>
      </c>
    </row>
    <row r="9639" spans="7:7" x14ac:dyDescent="0.3">
      <c r="G9639" s="46" t="s">
        <v>73</v>
      </c>
    </row>
    <row r="9640" spans="7:7" x14ac:dyDescent="0.3">
      <c r="G9640" s="46" t="s">
        <v>73</v>
      </c>
    </row>
    <row r="9641" spans="7:7" x14ac:dyDescent="0.3">
      <c r="G9641" s="46" t="s">
        <v>73</v>
      </c>
    </row>
    <row r="9642" spans="7:7" x14ac:dyDescent="0.3">
      <c r="G9642" s="46" t="s">
        <v>73</v>
      </c>
    </row>
    <row r="9643" spans="7:7" x14ac:dyDescent="0.3">
      <c r="G9643" s="46" t="s">
        <v>73</v>
      </c>
    </row>
    <row r="9644" spans="7:7" x14ac:dyDescent="0.3">
      <c r="G9644" s="46" t="s">
        <v>73</v>
      </c>
    </row>
    <row r="9645" spans="7:7" x14ac:dyDescent="0.3">
      <c r="G9645" s="46" t="s">
        <v>73</v>
      </c>
    </row>
    <row r="9646" spans="7:7" x14ac:dyDescent="0.3">
      <c r="G9646" s="46" t="s">
        <v>73</v>
      </c>
    </row>
    <row r="9647" spans="7:7" x14ac:dyDescent="0.3">
      <c r="G9647" s="46" t="s">
        <v>73</v>
      </c>
    </row>
    <row r="9648" spans="7:7" x14ac:dyDescent="0.3">
      <c r="G9648" s="46" t="s">
        <v>73</v>
      </c>
    </row>
    <row r="9649" spans="7:7" x14ac:dyDescent="0.3">
      <c r="G9649" s="46" t="s">
        <v>73</v>
      </c>
    </row>
    <row r="9650" spans="7:7" x14ac:dyDescent="0.3">
      <c r="G9650" s="46" t="s">
        <v>73</v>
      </c>
    </row>
    <row r="9651" spans="7:7" x14ac:dyDescent="0.3">
      <c r="G9651" s="46" t="s">
        <v>73</v>
      </c>
    </row>
    <row r="9652" spans="7:7" x14ac:dyDescent="0.3">
      <c r="G9652" s="46" t="s">
        <v>73</v>
      </c>
    </row>
    <row r="9653" spans="7:7" x14ac:dyDescent="0.3">
      <c r="G9653" s="46" t="s">
        <v>73</v>
      </c>
    </row>
    <row r="9654" spans="7:7" x14ac:dyDescent="0.3">
      <c r="G9654" s="46" t="s">
        <v>73</v>
      </c>
    </row>
    <row r="9655" spans="7:7" x14ac:dyDescent="0.3">
      <c r="G9655" s="46" t="s">
        <v>73</v>
      </c>
    </row>
    <row r="9656" spans="7:7" x14ac:dyDescent="0.3">
      <c r="G9656" s="46" t="s">
        <v>73</v>
      </c>
    </row>
    <row r="9657" spans="7:7" x14ac:dyDescent="0.3">
      <c r="G9657" s="46" t="s">
        <v>73</v>
      </c>
    </row>
    <row r="9658" spans="7:7" x14ac:dyDescent="0.3">
      <c r="G9658" s="46" t="s">
        <v>73</v>
      </c>
    </row>
    <row r="9659" spans="7:7" x14ac:dyDescent="0.3">
      <c r="G9659" s="46" t="s">
        <v>73</v>
      </c>
    </row>
    <row r="9660" spans="7:7" x14ac:dyDescent="0.3">
      <c r="G9660" s="46" t="s">
        <v>73</v>
      </c>
    </row>
    <row r="9661" spans="7:7" x14ac:dyDescent="0.3">
      <c r="G9661" s="46" t="s">
        <v>73</v>
      </c>
    </row>
    <row r="9662" spans="7:7" x14ac:dyDescent="0.3">
      <c r="G9662" s="46" t="s">
        <v>73</v>
      </c>
    </row>
    <row r="9663" spans="7:7" x14ac:dyDescent="0.3">
      <c r="G9663" s="46" t="s">
        <v>73</v>
      </c>
    </row>
    <row r="9664" spans="7:7" x14ac:dyDescent="0.3">
      <c r="G9664" s="46" t="s">
        <v>73</v>
      </c>
    </row>
    <row r="9665" spans="7:7" x14ac:dyDescent="0.3">
      <c r="G9665" s="46" t="s">
        <v>73</v>
      </c>
    </row>
    <row r="9666" spans="7:7" x14ac:dyDescent="0.3">
      <c r="G9666" s="46" t="s">
        <v>73</v>
      </c>
    </row>
    <row r="9667" spans="7:7" x14ac:dyDescent="0.3">
      <c r="G9667" s="46" t="s">
        <v>73</v>
      </c>
    </row>
    <row r="9668" spans="7:7" x14ac:dyDescent="0.3">
      <c r="G9668" s="46" t="s">
        <v>73</v>
      </c>
    </row>
    <row r="9669" spans="7:7" x14ac:dyDescent="0.3">
      <c r="G9669" s="46" t="s">
        <v>73</v>
      </c>
    </row>
    <row r="9670" spans="7:7" x14ac:dyDescent="0.3">
      <c r="G9670" s="46" t="s">
        <v>73</v>
      </c>
    </row>
    <row r="9671" spans="7:7" x14ac:dyDescent="0.3">
      <c r="G9671" s="46" t="s">
        <v>73</v>
      </c>
    </row>
    <row r="9672" spans="7:7" x14ac:dyDescent="0.3">
      <c r="G9672" s="46" t="s">
        <v>73</v>
      </c>
    </row>
    <row r="9673" spans="7:7" x14ac:dyDescent="0.3">
      <c r="G9673" s="46" t="s">
        <v>73</v>
      </c>
    </row>
    <row r="9674" spans="7:7" x14ac:dyDescent="0.3">
      <c r="G9674" s="46" t="s">
        <v>73</v>
      </c>
    </row>
    <row r="9675" spans="7:7" x14ac:dyDescent="0.3">
      <c r="G9675" s="46" t="s">
        <v>73</v>
      </c>
    </row>
    <row r="9676" spans="7:7" x14ac:dyDescent="0.3">
      <c r="G9676" s="46" t="s">
        <v>73</v>
      </c>
    </row>
    <row r="9677" spans="7:7" x14ac:dyDescent="0.3">
      <c r="G9677" s="46" t="s">
        <v>73</v>
      </c>
    </row>
    <row r="9678" spans="7:7" x14ac:dyDescent="0.3">
      <c r="G9678" s="46" t="s">
        <v>73</v>
      </c>
    </row>
    <row r="9679" spans="7:7" x14ac:dyDescent="0.3">
      <c r="G9679" s="46" t="s">
        <v>73</v>
      </c>
    </row>
    <row r="9680" spans="7:7" x14ac:dyDescent="0.3">
      <c r="G9680" s="46" t="s">
        <v>73</v>
      </c>
    </row>
    <row r="9681" spans="7:7" x14ac:dyDescent="0.3">
      <c r="G9681" s="46" t="s">
        <v>73</v>
      </c>
    </row>
    <row r="9682" spans="7:7" x14ac:dyDescent="0.3">
      <c r="G9682" s="46" t="s">
        <v>73</v>
      </c>
    </row>
    <row r="9683" spans="7:7" x14ac:dyDescent="0.3">
      <c r="G9683" s="46" t="s">
        <v>73</v>
      </c>
    </row>
    <row r="9684" spans="7:7" x14ac:dyDescent="0.3">
      <c r="G9684" s="46" t="s">
        <v>73</v>
      </c>
    </row>
    <row r="9685" spans="7:7" x14ac:dyDescent="0.3">
      <c r="G9685" s="46" t="s">
        <v>73</v>
      </c>
    </row>
    <row r="9686" spans="7:7" x14ac:dyDescent="0.3">
      <c r="G9686" s="46" t="s">
        <v>73</v>
      </c>
    </row>
    <row r="9687" spans="7:7" x14ac:dyDescent="0.3">
      <c r="G9687" s="46" t="s">
        <v>73</v>
      </c>
    </row>
    <row r="9688" spans="7:7" x14ac:dyDescent="0.3">
      <c r="G9688" s="46" t="s">
        <v>73</v>
      </c>
    </row>
    <row r="9689" spans="7:7" x14ac:dyDescent="0.3">
      <c r="G9689" s="46" t="s">
        <v>73</v>
      </c>
    </row>
    <row r="9690" spans="7:7" x14ac:dyDescent="0.3">
      <c r="G9690" s="46" t="s">
        <v>73</v>
      </c>
    </row>
    <row r="9691" spans="7:7" x14ac:dyDescent="0.3">
      <c r="G9691" s="46" t="s">
        <v>73</v>
      </c>
    </row>
    <row r="9692" spans="7:7" x14ac:dyDescent="0.3">
      <c r="G9692" s="46" t="s">
        <v>73</v>
      </c>
    </row>
    <row r="9693" spans="7:7" x14ac:dyDescent="0.3">
      <c r="G9693" s="46" t="s">
        <v>73</v>
      </c>
    </row>
    <row r="9694" spans="7:7" x14ac:dyDescent="0.3">
      <c r="G9694" s="46" t="s">
        <v>73</v>
      </c>
    </row>
    <row r="9695" spans="7:7" x14ac:dyDescent="0.3">
      <c r="G9695" s="46" t="s">
        <v>73</v>
      </c>
    </row>
    <row r="9696" spans="7:7" x14ac:dyDescent="0.3">
      <c r="G9696" s="46" t="s">
        <v>73</v>
      </c>
    </row>
    <row r="9697" spans="7:7" x14ac:dyDescent="0.3">
      <c r="G9697" s="46" t="s">
        <v>73</v>
      </c>
    </row>
    <row r="9698" spans="7:7" x14ac:dyDescent="0.3">
      <c r="G9698" s="46" t="s">
        <v>73</v>
      </c>
    </row>
    <row r="9699" spans="7:7" x14ac:dyDescent="0.3">
      <c r="G9699" s="46" t="s">
        <v>73</v>
      </c>
    </row>
    <row r="9700" spans="7:7" x14ac:dyDescent="0.3">
      <c r="G9700" s="46" t="s">
        <v>73</v>
      </c>
    </row>
    <row r="9701" spans="7:7" x14ac:dyDescent="0.3">
      <c r="G9701" s="46" t="s">
        <v>73</v>
      </c>
    </row>
    <row r="9702" spans="7:7" x14ac:dyDescent="0.3">
      <c r="G9702" s="46" t="s">
        <v>73</v>
      </c>
    </row>
    <row r="9703" spans="7:7" x14ac:dyDescent="0.3">
      <c r="G9703" s="46" t="s">
        <v>73</v>
      </c>
    </row>
    <row r="9704" spans="7:7" x14ac:dyDescent="0.3">
      <c r="G9704" s="46" t="s">
        <v>73</v>
      </c>
    </row>
    <row r="9705" spans="7:7" x14ac:dyDescent="0.3">
      <c r="G9705" s="46" t="s">
        <v>73</v>
      </c>
    </row>
    <row r="9706" spans="7:7" x14ac:dyDescent="0.3">
      <c r="G9706" s="46" t="s">
        <v>73</v>
      </c>
    </row>
    <row r="9707" spans="7:7" x14ac:dyDescent="0.3">
      <c r="G9707" s="46" t="s">
        <v>73</v>
      </c>
    </row>
    <row r="9708" spans="7:7" x14ac:dyDescent="0.3">
      <c r="G9708" s="46" t="s">
        <v>73</v>
      </c>
    </row>
    <row r="9709" spans="7:7" x14ac:dyDescent="0.3">
      <c r="G9709" s="46" t="s">
        <v>73</v>
      </c>
    </row>
    <row r="9710" spans="7:7" x14ac:dyDescent="0.3">
      <c r="G9710" s="46" t="s">
        <v>73</v>
      </c>
    </row>
    <row r="9711" spans="7:7" x14ac:dyDescent="0.3">
      <c r="G9711" s="46" t="s">
        <v>73</v>
      </c>
    </row>
    <row r="9712" spans="7:7" x14ac:dyDescent="0.3">
      <c r="G9712" s="46" t="s">
        <v>73</v>
      </c>
    </row>
    <row r="9713" spans="7:7" x14ac:dyDescent="0.3">
      <c r="G9713" s="46" t="s">
        <v>73</v>
      </c>
    </row>
    <row r="9714" spans="7:7" x14ac:dyDescent="0.3">
      <c r="G9714" s="46" t="s">
        <v>73</v>
      </c>
    </row>
    <row r="9715" spans="7:7" x14ac:dyDescent="0.3">
      <c r="G9715" s="46" t="s">
        <v>73</v>
      </c>
    </row>
    <row r="9716" spans="7:7" x14ac:dyDescent="0.3">
      <c r="G9716" s="46" t="s">
        <v>73</v>
      </c>
    </row>
    <row r="9717" spans="7:7" x14ac:dyDescent="0.3">
      <c r="G9717" s="46" t="s">
        <v>73</v>
      </c>
    </row>
    <row r="9718" spans="7:7" x14ac:dyDescent="0.3">
      <c r="G9718" s="46" t="s">
        <v>73</v>
      </c>
    </row>
    <row r="9719" spans="7:7" x14ac:dyDescent="0.3">
      <c r="G9719" s="46" t="s">
        <v>73</v>
      </c>
    </row>
    <row r="9720" spans="7:7" x14ac:dyDescent="0.3">
      <c r="G9720" s="46" t="s">
        <v>73</v>
      </c>
    </row>
    <row r="9721" spans="7:7" x14ac:dyDescent="0.3">
      <c r="G9721" s="46" t="s">
        <v>73</v>
      </c>
    </row>
    <row r="9722" spans="7:7" x14ac:dyDescent="0.3">
      <c r="G9722" s="46" t="s">
        <v>73</v>
      </c>
    </row>
    <row r="9723" spans="7:7" x14ac:dyDescent="0.3">
      <c r="G9723" s="46" t="s">
        <v>73</v>
      </c>
    </row>
    <row r="9724" spans="7:7" x14ac:dyDescent="0.3">
      <c r="G9724" s="46" t="s">
        <v>73</v>
      </c>
    </row>
    <row r="9725" spans="7:7" x14ac:dyDescent="0.3">
      <c r="G9725" s="46" t="s">
        <v>73</v>
      </c>
    </row>
    <row r="9726" spans="7:7" x14ac:dyDescent="0.3">
      <c r="G9726" s="46" t="s">
        <v>73</v>
      </c>
    </row>
    <row r="9727" spans="7:7" x14ac:dyDescent="0.3">
      <c r="G9727" s="46" t="s">
        <v>73</v>
      </c>
    </row>
    <row r="9728" spans="7:7" x14ac:dyDescent="0.3">
      <c r="G9728" s="46" t="s">
        <v>73</v>
      </c>
    </row>
    <row r="9729" spans="7:7" x14ac:dyDescent="0.3">
      <c r="G9729" s="46" t="s">
        <v>73</v>
      </c>
    </row>
    <row r="9730" spans="7:7" x14ac:dyDescent="0.3">
      <c r="G9730" s="46" t="s">
        <v>73</v>
      </c>
    </row>
    <row r="9731" spans="7:7" x14ac:dyDescent="0.3">
      <c r="G9731" s="46" t="s">
        <v>73</v>
      </c>
    </row>
    <row r="9732" spans="7:7" x14ac:dyDescent="0.3">
      <c r="G9732" s="46" t="s">
        <v>73</v>
      </c>
    </row>
    <row r="9733" spans="7:7" x14ac:dyDescent="0.3">
      <c r="G9733" s="46" t="s">
        <v>73</v>
      </c>
    </row>
    <row r="9734" spans="7:7" x14ac:dyDescent="0.3">
      <c r="G9734" s="46" t="s">
        <v>73</v>
      </c>
    </row>
    <row r="9735" spans="7:7" x14ac:dyDescent="0.3">
      <c r="G9735" s="46" t="s">
        <v>73</v>
      </c>
    </row>
    <row r="9736" spans="7:7" x14ac:dyDescent="0.3">
      <c r="G9736" s="46" t="s">
        <v>73</v>
      </c>
    </row>
    <row r="9737" spans="7:7" x14ac:dyDescent="0.3">
      <c r="G9737" s="46" t="s">
        <v>73</v>
      </c>
    </row>
    <row r="9738" spans="7:7" x14ac:dyDescent="0.3">
      <c r="G9738" s="46" t="s">
        <v>73</v>
      </c>
    </row>
    <row r="9739" spans="7:7" x14ac:dyDescent="0.3">
      <c r="G9739" s="46" t="s">
        <v>73</v>
      </c>
    </row>
    <row r="9740" spans="7:7" x14ac:dyDescent="0.3">
      <c r="G9740" s="46" t="s">
        <v>73</v>
      </c>
    </row>
    <row r="9741" spans="7:7" x14ac:dyDescent="0.3">
      <c r="G9741" s="46" t="s">
        <v>73</v>
      </c>
    </row>
    <row r="9742" spans="7:7" x14ac:dyDescent="0.3">
      <c r="G9742" s="46" t="s">
        <v>73</v>
      </c>
    </row>
    <row r="9743" spans="7:7" x14ac:dyDescent="0.3">
      <c r="G9743" s="46" t="s">
        <v>73</v>
      </c>
    </row>
    <row r="9744" spans="7:7" x14ac:dyDescent="0.3">
      <c r="G9744" s="46" t="s">
        <v>73</v>
      </c>
    </row>
    <row r="9745" spans="7:7" x14ac:dyDescent="0.3">
      <c r="G9745" s="46" t="s">
        <v>73</v>
      </c>
    </row>
    <row r="9746" spans="7:7" x14ac:dyDescent="0.3">
      <c r="G9746" s="46" t="s">
        <v>73</v>
      </c>
    </row>
    <row r="9747" spans="7:7" x14ac:dyDescent="0.3">
      <c r="G9747" s="46" t="s">
        <v>73</v>
      </c>
    </row>
    <row r="9748" spans="7:7" x14ac:dyDescent="0.3">
      <c r="G9748" s="46" t="s">
        <v>73</v>
      </c>
    </row>
    <row r="9749" spans="7:7" x14ac:dyDescent="0.3">
      <c r="G9749" s="46" t="s">
        <v>73</v>
      </c>
    </row>
    <row r="9750" spans="7:7" x14ac:dyDescent="0.3">
      <c r="G9750" s="46" t="s">
        <v>73</v>
      </c>
    </row>
    <row r="9751" spans="7:7" x14ac:dyDescent="0.3">
      <c r="G9751" s="46" t="s">
        <v>73</v>
      </c>
    </row>
    <row r="9752" spans="7:7" x14ac:dyDescent="0.3">
      <c r="G9752" s="46" t="s">
        <v>73</v>
      </c>
    </row>
    <row r="9753" spans="7:7" x14ac:dyDescent="0.3">
      <c r="G9753" s="46" t="s">
        <v>73</v>
      </c>
    </row>
    <row r="9754" spans="7:7" x14ac:dyDescent="0.3">
      <c r="G9754" s="46" t="s">
        <v>73</v>
      </c>
    </row>
    <row r="9755" spans="7:7" x14ac:dyDescent="0.3">
      <c r="G9755" s="46" t="s">
        <v>73</v>
      </c>
    </row>
    <row r="9756" spans="7:7" x14ac:dyDescent="0.3">
      <c r="G9756" s="46" t="s">
        <v>73</v>
      </c>
    </row>
    <row r="9757" spans="7:7" x14ac:dyDescent="0.3">
      <c r="G9757" s="46" t="s">
        <v>73</v>
      </c>
    </row>
    <row r="9758" spans="7:7" x14ac:dyDescent="0.3">
      <c r="G9758" s="46" t="s">
        <v>73</v>
      </c>
    </row>
    <row r="9759" spans="7:7" x14ac:dyDescent="0.3">
      <c r="G9759" s="46" t="s">
        <v>73</v>
      </c>
    </row>
    <row r="9760" spans="7:7" x14ac:dyDescent="0.3">
      <c r="G9760" s="46" t="s">
        <v>73</v>
      </c>
    </row>
    <row r="9761" spans="7:7" x14ac:dyDescent="0.3">
      <c r="G9761" s="46" t="s">
        <v>73</v>
      </c>
    </row>
    <row r="9762" spans="7:7" x14ac:dyDescent="0.3">
      <c r="G9762" s="46" t="s">
        <v>73</v>
      </c>
    </row>
    <row r="9763" spans="7:7" x14ac:dyDescent="0.3">
      <c r="G9763" s="46" t="s">
        <v>73</v>
      </c>
    </row>
    <row r="9764" spans="7:7" x14ac:dyDescent="0.3">
      <c r="G9764" s="46" t="s">
        <v>73</v>
      </c>
    </row>
    <row r="9765" spans="7:7" x14ac:dyDescent="0.3">
      <c r="G9765" s="46" t="s">
        <v>73</v>
      </c>
    </row>
    <row r="9766" spans="7:7" x14ac:dyDescent="0.3">
      <c r="G9766" s="46" t="s">
        <v>73</v>
      </c>
    </row>
    <row r="9767" spans="7:7" x14ac:dyDescent="0.3">
      <c r="G9767" s="46" t="s">
        <v>73</v>
      </c>
    </row>
    <row r="9768" spans="7:7" x14ac:dyDescent="0.3">
      <c r="G9768" s="46" t="s">
        <v>73</v>
      </c>
    </row>
    <row r="9769" spans="7:7" x14ac:dyDescent="0.3">
      <c r="G9769" s="46" t="s">
        <v>73</v>
      </c>
    </row>
    <row r="9770" spans="7:7" x14ac:dyDescent="0.3">
      <c r="G9770" s="46" t="s">
        <v>73</v>
      </c>
    </row>
    <row r="9771" spans="7:7" x14ac:dyDescent="0.3">
      <c r="G9771" s="46" t="s">
        <v>73</v>
      </c>
    </row>
    <row r="9772" spans="7:7" x14ac:dyDescent="0.3">
      <c r="G9772" s="46" t="s">
        <v>73</v>
      </c>
    </row>
    <row r="9773" spans="7:7" x14ac:dyDescent="0.3">
      <c r="G9773" s="46" t="s">
        <v>73</v>
      </c>
    </row>
    <row r="9774" spans="7:7" x14ac:dyDescent="0.3">
      <c r="G9774" s="46" t="s">
        <v>73</v>
      </c>
    </row>
    <row r="9775" spans="7:7" x14ac:dyDescent="0.3">
      <c r="G9775" s="46" t="s">
        <v>73</v>
      </c>
    </row>
    <row r="9776" spans="7:7" x14ac:dyDescent="0.3">
      <c r="G9776" s="46" t="s">
        <v>73</v>
      </c>
    </row>
    <row r="9777" spans="7:7" x14ac:dyDescent="0.3">
      <c r="G9777" s="46" t="s">
        <v>73</v>
      </c>
    </row>
    <row r="9778" spans="7:7" x14ac:dyDescent="0.3">
      <c r="G9778" s="46" t="s">
        <v>73</v>
      </c>
    </row>
    <row r="9779" spans="7:7" x14ac:dyDescent="0.3">
      <c r="G9779" s="46" t="s">
        <v>73</v>
      </c>
    </row>
    <row r="9780" spans="7:7" x14ac:dyDescent="0.3">
      <c r="G9780" s="46" t="s">
        <v>73</v>
      </c>
    </row>
    <row r="9781" spans="7:7" x14ac:dyDescent="0.3">
      <c r="G9781" s="46" t="s">
        <v>73</v>
      </c>
    </row>
    <row r="9782" spans="7:7" x14ac:dyDescent="0.3">
      <c r="G9782" s="46" t="s">
        <v>73</v>
      </c>
    </row>
    <row r="9783" spans="7:7" x14ac:dyDescent="0.3">
      <c r="G9783" s="46" t="s">
        <v>73</v>
      </c>
    </row>
    <row r="9784" spans="7:7" x14ac:dyDescent="0.3">
      <c r="G9784" s="46" t="s">
        <v>73</v>
      </c>
    </row>
    <row r="9785" spans="7:7" x14ac:dyDescent="0.3">
      <c r="G9785" s="46" t="s">
        <v>73</v>
      </c>
    </row>
    <row r="9786" spans="7:7" x14ac:dyDescent="0.3">
      <c r="G9786" s="46" t="s">
        <v>73</v>
      </c>
    </row>
    <row r="9787" spans="7:7" x14ac:dyDescent="0.3">
      <c r="G9787" s="46" t="s">
        <v>73</v>
      </c>
    </row>
    <row r="9788" spans="7:7" x14ac:dyDescent="0.3">
      <c r="G9788" s="46" t="s">
        <v>73</v>
      </c>
    </row>
    <row r="9789" spans="7:7" x14ac:dyDescent="0.3">
      <c r="G9789" s="46" t="s">
        <v>73</v>
      </c>
    </row>
    <row r="9790" spans="7:7" x14ac:dyDescent="0.3">
      <c r="G9790" s="46" t="s">
        <v>73</v>
      </c>
    </row>
    <row r="9791" spans="7:7" x14ac:dyDescent="0.3">
      <c r="G9791" s="46" t="s">
        <v>73</v>
      </c>
    </row>
    <row r="9792" spans="7:7" x14ac:dyDescent="0.3">
      <c r="G9792" s="46" t="s">
        <v>73</v>
      </c>
    </row>
    <row r="9793" spans="7:7" x14ac:dyDescent="0.3">
      <c r="G9793" s="46" t="s">
        <v>73</v>
      </c>
    </row>
    <row r="9794" spans="7:7" x14ac:dyDescent="0.3">
      <c r="G9794" s="46" t="s">
        <v>73</v>
      </c>
    </row>
    <row r="9795" spans="7:7" x14ac:dyDescent="0.3">
      <c r="G9795" s="46" t="s">
        <v>73</v>
      </c>
    </row>
    <row r="9796" spans="7:7" x14ac:dyDescent="0.3">
      <c r="G9796" s="46" t="s">
        <v>73</v>
      </c>
    </row>
    <row r="9797" spans="7:7" x14ac:dyDescent="0.3">
      <c r="G9797" s="46" t="s">
        <v>73</v>
      </c>
    </row>
    <row r="9798" spans="7:7" x14ac:dyDescent="0.3">
      <c r="G9798" s="46" t="s">
        <v>73</v>
      </c>
    </row>
    <row r="9799" spans="7:7" x14ac:dyDescent="0.3">
      <c r="G9799" s="46" t="s">
        <v>73</v>
      </c>
    </row>
    <row r="9800" spans="7:7" x14ac:dyDescent="0.3">
      <c r="G9800" s="46" t="s">
        <v>73</v>
      </c>
    </row>
    <row r="9801" spans="7:7" x14ac:dyDescent="0.3">
      <c r="G9801" s="46" t="s">
        <v>73</v>
      </c>
    </row>
    <row r="9802" spans="7:7" x14ac:dyDescent="0.3">
      <c r="G9802" s="46" t="s">
        <v>73</v>
      </c>
    </row>
    <row r="9803" spans="7:7" x14ac:dyDescent="0.3">
      <c r="G9803" s="46" t="s">
        <v>73</v>
      </c>
    </row>
    <row r="9804" spans="7:7" x14ac:dyDescent="0.3">
      <c r="G9804" s="46" t="s">
        <v>73</v>
      </c>
    </row>
    <row r="9805" spans="7:7" x14ac:dyDescent="0.3">
      <c r="G9805" s="46" t="s">
        <v>73</v>
      </c>
    </row>
    <row r="9806" spans="7:7" x14ac:dyDescent="0.3">
      <c r="G9806" s="46" t="s">
        <v>73</v>
      </c>
    </row>
    <row r="9807" spans="7:7" x14ac:dyDescent="0.3">
      <c r="G9807" s="46" t="s">
        <v>73</v>
      </c>
    </row>
    <row r="9808" spans="7:7" x14ac:dyDescent="0.3">
      <c r="G9808" s="46" t="s">
        <v>73</v>
      </c>
    </row>
    <row r="9809" spans="7:7" x14ac:dyDescent="0.3">
      <c r="G9809" s="46" t="s">
        <v>73</v>
      </c>
    </row>
    <row r="9810" spans="7:7" x14ac:dyDescent="0.3">
      <c r="G9810" s="46" t="s">
        <v>73</v>
      </c>
    </row>
    <row r="9811" spans="7:7" x14ac:dyDescent="0.3">
      <c r="G9811" s="46" t="s">
        <v>73</v>
      </c>
    </row>
    <row r="9812" spans="7:7" x14ac:dyDescent="0.3">
      <c r="G9812" s="46" t="s">
        <v>73</v>
      </c>
    </row>
    <row r="9813" spans="7:7" x14ac:dyDescent="0.3">
      <c r="G9813" s="46" t="s">
        <v>73</v>
      </c>
    </row>
    <row r="9814" spans="7:7" x14ac:dyDescent="0.3">
      <c r="G9814" s="46" t="s">
        <v>73</v>
      </c>
    </row>
    <row r="9815" spans="7:7" x14ac:dyDescent="0.3">
      <c r="G9815" s="46" t="s">
        <v>73</v>
      </c>
    </row>
    <row r="9816" spans="7:7" x14ac:dyDescent="0.3">
      <c r="G9816" s="46" t="s">
        <v>73</v>
      </c>
    </row>
    <row r="9817" spans="7:7" x14ac:dyDescent="0.3">
      <c r="G9817" s="46" t="s">
        <v>73</v>
      </c>
    </row>
    <row r="9818" spans="7:7" x14ac:dyDescent="0.3">
      <c r="G9818" s="46" t="s">
        <v>73</v>
      </c>
    </row>
    <row r="9819" spans="7:7" x14ac:dyDescent="0.3">
      <c r="G9819" s="46" t="s">
        <v>73</v>
      </c>
    </row>
    <row r="9820" spans="7:7" x14ac:dyDescent="0.3">
      <c r="G9820" s="46" t="s">
        <v>73</v>
      </c>
    </row>
    <row r="9821" spans="7:7" x14ac:dyDescent="0.3">
      <c r="G9821" s="46" t="s">
        <v>73</v>
      </c>
    </row>
    <row r="9822" spans="7:7" x14ac:dyDescent="0.3">
      <c r="G9822" s="46" t="s">
        <v>73</v>
      </c>
    </row>
    <row r="9823" spans="7:7" x14ac:dyDescent="0.3">
      <c r="G9823" s="46" t="s">
        <v>73</v>
      </c>
    </row>
    <row r="9824" spans="7:7" x14ac:dyDescent="0.3">
      <c r="G9824" s="46" t="s">
        <v>73</v>
      </c>
    </row>
    <row r="9825" spans="7:7" x14ac:dyDescent="0.3">
      <c r="G9825" s="46" t="s">
        <v>73</v>
      </c>
    </row>
    <row r="9826" spans="7:7" x14ac:dyDescent="0.3">
      <c r="G9826" s="46" t="s">
        <v>73</v>
      </c>
    </row>
    <row r="9827" spans="7:7" x14ac:dyDescent="0.3">
      <c r="G9827" s="46" t="s">
        <v>73</v>
      </c>
    </row>
    <row r="9828" spans="7:7" x14ac:dyDescent="0.3">
      <c r="G9828" s="46" t="s">
        <v>73</v>
      </c>
    </row>
    <row r="9829" spans="7:7" x14ac:dyDescent="0.3">
      <c r="G9829" s="46" t="s">
        <v>73</v>
      </c>
    </row>
    <row r="9830" spans="7:7" x14ac:dyDescent="0.3">
      <c r="G9830" s="46" t="s">
        <v>73</v>
      </c>
    </row>
    <row r="9831" spans="7:7" x14ac:dyDescent="0.3">
      <c r="G9831" s="46" t="s">
        <v>73</v>
      </c>
    </row>
    <row r="9832" spans="7:7" x14ac:dyDescent="0.3">
      <c r="G9832" s="46" t="s">
        <v>73</v>
      </c>
    </row>
    <row r="9833" spans="7:7" x14ac:dyDescent="0.3">
      <c r="G9833" s="46" t="s">
        <v>73</v>
      </c>
    </row>
    <row r="9834" spans="7:7" x14ac:dyDescent="0.3">
      <c r="G9834" s="46" t="s">
        <v>73</v>
      </c>
    </row>
    <row r="9835" spans="7:7" x14ac:dyDescent="0.3">
      <c r="G9835" s="46" t="s">
        <v>73</v>
      </c>
    </row>
    <row r="9836" spans="7:7" x14ac:dyDescent="0.3">
      <c r="G9836" s="46" t="s">
        <v>73</v>
      </c>
    </row>
    <row r="9837" spans="7:7" x14ac:dyDescent="0.3">
      <c r="G9837" s="46" t="s">
        <v>73</v>
      </c>
    </row>
    <row r="9838" spans="7:7" x14ac:dyDescent="0.3">
      <c r="G9838" s="46" t="s">
        <v>73</v>
      </c>
    </row>
    <row r="9839" spans="7:7" x14ac:dyDescent="0.3">
      <c r="G9839" s="46" t="s">
        <v>73</v>
      </c>
    </row>
    <row r="9840" spans="7:7" x14ac:dyDescent="0.3">
      <c r="G9840" s="46" t="s">
        <v>73</v>
      </c>
    </row>
    <row r="9841" spans="7:7" x14ac:dyDescent="0.3">
      <c r="G9841" s="46" t="s">
        <v>73</v>
      </c>
    </row>
    <row r="9842" spans="7:7" x14ac:dyDescent="0.3">
      <c r="G9842" s="46" t="s">
        <v>73</v>
      </c>
    </row>
    <row r="9843" spans="7:7" x14ac:dyDescent="0.3">
      <c r="G9843" s="46" t="s">
        <v>73</v>
      </c>
    </row>
    <row r="9844" spans="7:7" x14ac:dyDescent="0.3">
      <c r="G9844" s="46" t="s">
        <v>73</v>
      </c>
    </row>
    <row r="9845" spans="7:7" x14ac:dyDescent="0.3">
      <c r="G9845" s="46" t="s">
        <v>73</v>
      </c>
    </row>
    <row r="9846" spans="7:7" x14ac:dyDescent="0.3">
      <c r="G9846" s="46" t="s">
        <v>73</v>
      </c>
    </row>
    <row r="9847" spans="7:7" x14ac:dyDescent="0.3">
      <c r="G9847" s="46" t="s">
        <v>73</v>
      </c>
    </row>
    <row r="9848" spans="7:7" x14ac:dyDescent="0.3">
      <c r="G9848" s="46" t="s">
        <v>73</v>
      </c>
    </row>
    <row r="9849" spans="7:7" x14ac:dyDescent="0.3">
      <c r="G9849" s="46" t="s">
        <v>73</v>
      </c>
    </row>
    <row r="9850" spans="7:7" x14ac:dyDescent="0.3">
      <c r="G9850" s="46" t="s">
        <v>73</v>
      </c>
    </row>
    <row r="9851" spans="7:7" x14ac:dyDescent="0.3">
      <c r="G9851" s="46" t="s">
        <v>73</v>
      </c>
    </row>
    <row r="9852" spans="7:7" x14ac:dyDescent="0.3">
      <c r="G9852" s="46" t="s">
        <v>73</v>
      </c>
    </row>
    <row r="9853" spans="7:7" x14ac:dyDescent="0.3">
      <c r="G9853" s="46" t="s">
        <v>73</v>
      </c>
    </row>
    <row r="9854" spans="7:7" x14ac:dyDescent="0.3">
      <c r="G9854" s="46" t="s">
        <v>73</v>
      </c>
    </row>
    <row r="9855" spans="7:7" x14ac:dyDescent="0.3">
      <c r="G9855" s="46" t="s">
        <v>73</v>
      </c>
    </row>
    <row r="9856" spans="7:7" x14ac:dyDescent="0.3">
      <c r="G9856" s="46" t="s">
        <v>73</v>
      </c>
    </row>
    <row r="9857" spans="7:7" x14ac:dyDescent="0.3">
      <c r="G9857" s="46" t="s">
        <v>73</v>
      </c>
    </row>
    <row r="9858" spans="7:7" x14ac:dyDescent="0.3">
      <c r="G9858" s="46" t="s">
        <v>73</v>
      </c>
    </row>
    <row r="9859" spans="7:7" x14ac:dyDescent="0.3">
      <c r="G9859" s="46" t="s">
        <v>73</v>
      </c>
    </row>
    <row r="9860" spans="7:7" x14ac:dyDescent="0.3">
      <c r="G9860" s="46" t="s">
        <v>73</v>
      </c>
    </row>
    <row r="9861" spans="7:7" x14ac:dyDescent="0.3">
      <c r="G9861" s="46" t="s">
        <v>73</v>
      </c>
    </row>
    <row r="9862" spans="7:7" x14ac:dyDescent="0.3">
      <c r="G9862" s="46" t="s">
        <v>73</v>
      </c>
    </row>
    <row r="9863" spans="7:7" x14ac:dyDescent="0.3">
      <c r="G9863" s="46" t="s">
        <v>73</v>
      </c>
    </row>
    <row r="9864" spans="7:7" x14ac:dyDescent="0.3">
      <c r="G9864" s="46" t="s">
        <v>73</v>
      </c>
    </row>
    <row r="9865" spans="7:7" x14ac:dyDescent="0.3">
      <c r="G9865" s="46" t="s">
        <v>73</v>
      </c>
    </row>
    <row r="9866" spans="7:7" x14ac:dyDescent="0.3">
      <c r="G9866" s="46" t="s">
        <v>73</v>
      </c>
    </row>
    <row r="9867" spans="7:7" x14ac:dyDescent="0.3">
      <c r="G9867" s="46" t="s">
        <v>73</v>
      </c>
    </row>
    <row r="9868" spans="7:7" x14ac:dyDescent="0.3">
      <c r="G9868" s="46" t="s">
        <v>73</v>
      </c>
    </row>
    <row r="9869" spans="7:7" x14ac:dyDescent="0.3">
      <c r="G9869" s="46" t="s">
        <v>73</v>
      </c>
    </row>
    <row r="9870" spans="7:7" x14ac:dyDescent="0.3">
      <c r="G9870" s="46" t="s">
        <v>73</v>
      </c>
    </row>
    <row r="9871" spans="7:7" x14ac:dyDescent="0.3">
      <c r="G9871" s="46" t="s">
        <v>73</v>
      </c>
    </row>
    <row r="9872" spans="7:7" x14ac:dyDescent="0.3">
      <c r="G9872" s="46" t="s">
        <v>73</v>
      </c>
    </row>
    <row r="9873" spans="7:7" x14ac:dyDescent="0.3">
      <c r="G9873" s="46" t="s">
        <v>73</v>
      </c>
    </row>
    <row r="9874" spans="7:7" x14ac:dyDescent="0.3">
      <c r="G9874" s="46" t="s">
        <v>73</v>
      </c>
    </row>
    <row r="9875" spans="7:7" x14ac:dyDescent="0.3">
      <c r="G9875" s="46" t="s">
        <v>73</v>
      </c>
    </row>
    <row r="9876" spans="7:7" x14ac:dyDescent="0.3">
      <c r="G9876" s="46" t="s">
        <v>73</v>
      </c>
    </row>
    <row r="9877" spans="7:7" x14ac:dyDescent="0.3">
      <c r="G9877" s="46" t="s">
        <v>73</v>
      </c>
    </row>
    <row r="9878" spans="7:7" x14ac:dyDescent="0.3">
      <c r="G9878" s="46" t="s">
        <v>73</v>
      </c>
    </row>
    <row r="9879" spans="7:7" x14ac:dyDescent="0.3">
      <c r="G9879" s="46" t="s">
        <v>73</v>
      </c>
    </row>
    <row r="9880" spans="7:7" x14ac:dyDescent="0.3">
      <c r="G9880" s="46" t="s">
        <v>73</v>
      </c>
    </row>
    <row r="9881" spans="7:7" x14ac:dyDescent="0.3">
      <c r="G9881" s="46" t="s">
        <v>73</v>
      </c>
    </row>
    <row r="9882" spans="7:7" x14ac:dyDescent="0.3">
      <c r="G9882" s="46" t="s">
        <v>73</v>
      </c>
    </row>
    <row r="9883" spans="7:7" x14ac:dyDescent="0.3">
      <c r="G9883" s="46" t="s">
        <v>73</v>
      </c>
    </row>
    <row r="9884" spans="7:7" x14ac:dyDescent="0.3">
      <c r="G9884" s="46" t="s">
        <v>73</v>
      </c>
    </row>
    <row r="9885" spans="7:7" x14ac:dyDescent="0.3">
      <c r="G9885" s="46" t="s">
        <v>73</v>
      </c>
    </row>
    <row r="9886" spans="7:7" x14ac:dyDescent="0.3">
      <c r="G9886" s="46" t="s">
        <v>73</v>
      </c>
    </row>
    <row r="9887" spans="7:7" x14ac:dyDescent="0.3">
      <c r="G9887" s="46" t="s">
        <v>73</v>
      </c>
    </row>
    <row r="9888" spans="7:7" x14ac:dyDescent="0.3">
      <c r="G9888" s="46" t="s">
        <v>73</v>
      </c>
    </row>
    <row r="9889" spans="7:7" x14ac:dyDescent="0.3">
      <c r="G9889" s="46" t="s">
        <v>73</v>
      </c>
    </row>
    <row r="9890" spans="7:7" x14ac:dyDescent="0.3">
      <c r="G9890" s="46" t="s">
        <v>73</v>
      </c>
    </row>
    <row r="9891" spans="7:7" x14ac:dyDescent="0.3">
      <c r="G9891" s="46" t="s">
        <v>73</v>
      </c>
    </row>
    <row r="9892" spans="7:7" x14ac:dyDescent="0.3">
      <c r="G9892" s="46" t="s">
        <v>73</v>
      </c>
    </row>
    <row r="9893" spans="7:7" x14ac:dyDescent="0.3">
      <c r="G9893" s="46" t="s">
        <v>73</v>
      </c>
    </row>
    <row r="9894" spans="7:7" x14ac:dyDescent="0.3">
      <c r="G9894" s="46" t="s">
        <v>73</v>
      </c>
    </row>
    <row r="9895" spans="7:7" x14ac:dyDescent="0.3">
      <c r="G9895" s="46" t="s">
        <v>73</v>
      </c>
    </row>
    <row r="9896" spans="7:7" x14ac:dyDescent="0.3">
      <c r="G9896" s="46" t="s">
        <v>73</v>
      </c>
    </row>
    <row r="9897" spans="7:7" x14ac:dyDescent="0.3">
      <c r="G9897" s="46" t="s">
        <v>73</v>
      </c>
    </row>
    <row r="9898" spans="7:7" x14ac:dyDescent="0.3">
      <c r="G9898" s="46" t="s">
        <v>73</v>
      </c>
    </row>
    <row r="9899" spans="7:7" x14ac:dyDescent="0.3">
      <c r="G9899" s="46" t="s">
        <v>73</v>
      </c>
    </row>
    <row r="9900" spans="7:7" x14ac:dyDescent="0.3">
      <c r="G9900" s="46" t="s">
        <v>73</v>
      </c>
    </row>
    <row r="9901" spans="7:7" x14ac:dyDescent="0.3">
      <c r="G9901" s="46" t="s">
        <v>73</v>
      </c>
    </row>
    <row r="9902" spans="7:7" x14ac:dyDescent="0.3">
      <c r="G9902" s="46" t="s">
        <v>73</v>
      </c>
    </row>
    <row r="9903" spans="7:7" x14ac:dyDescent="0.3">
      <c r="G9903" s="46" t="s">
        <v>73</v>
      </c>
    </row>
    <row r="9904" spans="7:7" x14ac:dyDescent="0.3">
      <c r="G9904" s="46" t="s">
        <v>73</v>
      </c>
    </row>
    <row r="9905" spans="7:7" x14ac:dyDescent="0.3">
      <c r="G9905" s="46" t="s">
        <v>73</v>
      </c>
    </row>
    <row r="9906" spans="7:7" x14ac:dyDescent="0.3">
      <c r="G9906" s="46" t="s">
        <v>73</v>
      </c>
    </row>
    <row r="9907" spans="7:7" x14ac:dyDescent="0.3">
      <c r="G9907" s="46" t="s">
        <v>73</v>
      </c>
    </row>
    <row r="9908" spans="7:7" x14ac:dyDescent="0.3">
      <c r="G9908" s="46" t="s">
        <v>73</v>
      </c>
    </row>
    <row r="9909" spans="7:7" x14ac:dyDescent="0.3">
      <c r="G9909" s="46" t="s">
        <v>73</v>
      </c>
    </row>
    <row r="9910" spans="7:7" x14ac:dyDescent="0.3">
      <c r="G9910" s="46" t="s">
        <v>73</v>
      </c>
    </row>
    <row r="9911" spans="7:7" x14ac:dyDescent="0.3">
      <c r="G9911" s="46" t="s">
        <v>73</v>
      </c>
    </row>
    <row r="9912" spans="7:7" x14ac:dyDescent="0.3">
      <c r="G9912" s="46" t="s">
        <v>73</v>
      </c>
    </row>
    <row r="9913" spans="7:7" x14ac:dyDescent="0.3">
      <c r="G9913" s="46" t="s">
        <v>73</v>
      </c>
    </row>
    <row r="9914" spans="7:7" x14ac:dyDescent="0.3">
      <c r="G9914" s="46" t="s">
        <v>73</v>
      </c>
    </row>
    <row r="9915" spans="7:7" x14ac:dyDescent="0.3">
      <c r="G9915" s="46" t="s">
        <v>73</v>
      </c>
    </row>
    <row r="9916" spans="7:7" x14ac:dyDescent="0.3">
      <c r="G9916" s="46" t="s">
        <v>73</v>
      </c>
    </row>
    <row r="9917" spans="7:7" x14ac:dyDescent="0.3">
      <c r="G9917" s="46" t="s">
        <v>73</v>
      </c>
    </row>
    <row r="9918" spans="7:7" x14ac:dyDescent="0.3">
      <c r="G9918" s="46" t="s">
        <v>73</v>
      </c>
    </row>
    <row r="9919" spans="7:7" x14ac:dyDescent="0.3">
      <c r="G9919" s="46" t="s">
        <v>73</v>
      </c>
    </row>
    <row r="9920" spans="7:7" x14ac:dyDescent="0.3">
      <c r="G9920" s="46" t="s">
        <v>73</v>
      </c>
    </row>
    <row r="9921" spans="7:7" x14ac:dyDescent="0.3">
      <c r="G9921" s="46" t="s">
        <v>73</v>
      </c>
    </row>
    <row r="9922" spans="7:7" x14ac:dyDescent="0.3">
      <c r="G9922" s="46" t="s">
        <v>73</v>
      </c>
    </row>
    <row r="9923" spans="7:7" x14ac:dyDescent="0.3">
      <c r="G9923" s="46" t="s">
        <v>73</v>
      </c>
    </row>
    <row r="9924" spans="7:7" x14ac:dyDescent="0.3">
      <c r="G9924" s="46" t="s">
        <v>73</v>
      </c>
    </row>
    <row r="9925" spans="7:7" x14ac:dyDescent="0.3">
      <c r="G9925" s="46" t="s">
        <v>73</v>
      </c>
    </row>
    <row r="9926" spans="7:7" x14ac:dyDescent="0.3">
      <c r="G9926" s="46" t="s">
        <v>73</v>
      </c>
    </row>
    <row r="9927" spans="7:7" x14ac:dyDescent="0.3">
      <c r="G9927" s="46" t="s">
        <v>73</v>
      </c>
    </row>
    <row r="9928" spans="7:7" x14ac:dyDescent="0.3">
      <c r="G9928" s="46" t="s">
        <v>73</v>
      </c>
    </row>
    <row r="9929" spans="7:7" x14ac:dyDescent="0.3">
      <c r="G9929" s="46" t="s">
        <v>73</v>
      </c>
    </row>
    <row r="9930" spans="7:7" x14ac:dyDescent="0.3">
      <c r="G9930" s="46" t="s">
        <v>73</v>
      </c>
    </row>
    <row r="9931" spans="7:7" x14ac:dyDescent="0.3">
      <c r="G9931" s="46" t="s">
        <v>73</v>
      </c>
    </row>
    <row r="9932" spans="7:7" x14ac:dyDescent="0.3">
      <c r="G9932" s="46" t="s">
        <v>73</v>
      </c>
    </row>
    <row r="9933" spans="7:7" x14ac:dyDescent="0.3">
      <c r="G9933" s="46" t="s">
        <v>73</v>
      </c>
    </row>
    <row r="9934" spans="7:7" x14ac:dyDescent="0.3">
      <c r="G9934" s="46" t="s">
        <v>73</v>
      </c>
    </row>
    <row r="9935" spans="7:7" x14ac:dyDescent="0.3">
      <c r="G9935" s="46" t="s">
        <v>73</v>
      </c>
    </row>
    <row r="9936" spans="7:7" x14ac:dyDescent="0.3">
      <c r="G9936" s="46" t="s">
        <v>73</v>
      </c>
    </row>
    <row r="9937" spans="7:7" x14ac:dyDescent="0.3">
      <c r="G9937" s="46" t="s">
        <v>73</v>
      </c>
    </row>
    <row r="9938" spans="7:7" x14ac:dyDescent="0.3">
      <c r="G9938" s="46" t="s">
        <v>73</v>
      </c>
    </row>
    <row r="9939" spans="7:7" x14ac:dyDescent="0.3">
      <c r="G9939" s="46" t="s">
        <v>73</v>
      </c>
    </row>
    <row r="9940" spans="7:7" x14ac:dyDescent="0.3">
      <c r="G9940" s="46" t="s">
        <v>73</v>
      </c>
    </row>
    <row r="9941" spans="7:7" x14ac:dyDescent="0.3">
      <c r="G9941" s="46" t="s">
        <v>73</v>
      </c>
    </row>
    <row r="9942" spans="7:7" x14ac:dyDescent="0.3">
      <c r="G9942" s="46" t="s">
        <v>73</v>
      </c>
    </row>
    <row r="9943" spans="7:7" x14ac:dyDescent="0.3">
      <c r="G9943" s="46" t="s">
        <v>73</v>
      </c>
    </row>
    <row r="9944" spans="7:7" x14ac:dyDescent="0.3">
      <c r="G9944" s="46" t="s">
        <v>73</v>
      </c>
    </row>
    <row r="9945" spans="7:7" x14ac:dyDescent="0.3">
      <c r="G9945" s="46" t="s">
        <v>73</v>
      </c>
    </row>
    <row r="9946" spans="7:7" x14ac:dyDescent="0.3">
      <c r="G9946" s="46" t="s">
        <v>73</v>
      </c>
    </row>
    <row r="9947" spans="7:7" x14ac:dyDescent="0.3">
      <c r="G9947" s="46" t="s">
        <v>73</v>
      </c>
    </row>
    <row r="9948" spans="7:7" x14ac:dyDescent="0.3">
      <c r="G9948" s="46" t="s">
        <v>73</v>
      </c>
    </row>
    <row r="9949" spans="7:7" x14ac:dyDescent="0.3">
      <c r="G9949" s="46" t="s">
        <v>73</v>
      </c>
    </row>
    <row r="9950" spans="7:7" x14ac:dyDescent="0.3">
      <c r="G9950" s="46" t="s">
        <v>73</v>
      </c>
    </row>
    <row r="9951" spans="7:7" x14ac:dyDescent="0.3">
      <c r="G9951" s="46" t="s">
        <v>73</v>
      </c>
    </row>
    <row r="9952" spans="7:7" x14ac:dyDescent="0.3">
      <c r="G9952" s="46" t="s">
        <v>73</v>
      </c>
    </row>
    <row r="9953" spans="7:7" x14ac:dyDescent="0.3">
      <c r="G9953" s="46" t="s">
        <v>73</v>
      </c>
    </row>
    <row r="9954" spans="7:7" x14ac:dyDescent="0.3">
      <c r="G9954" s="46" t="s">
        <v>73</v>
      </c>
    </row>
    <row r="9955" spans="7:7" x14ac:dyDescent="0.3">
      <c r="G9955" s="46" t="s">
        <v>73</v>
      </c>
    </row>
    <row r="9956" spans="7:7" x14ac:dyDescent="0.3">
      <c r="G9956" s="46" t="s">
        <v>73</v>
      </c>
    </row>
    <row r="9957" spans="7:7" x14ac:dyDescent="0.3">
      <c r="G9957" s="46" t="s">
        <v>73</v>
      </c>
    </row>
    <row r="9958" spans="7:7" x14ac:dyDescent="0.3">
      <c r="G9958" s="46" t="s">
        <v>73</v>
      </c>
    </row>
    <row r="9959" spans="7:7" x14ac:dyDescent="0.3">
      <c r="G9959" s="46" t="s">
        <v>73</v>
      </c>
    </row>
    <row r="9960" spans="7:7" x14ac:dyDescent="0.3">
      <c r="G9960" s="46" t="s">
        <v>73</v>
      </c>
    </row>
    <row r="9961" spans="7:7" x14ac:dyDescent="0.3">
      <c r="G9961" s="46" t="s">
        <v>73</v>
      </c>
    </row>
    <row r="9962" spans="7:7" x14ac:dyDescent="0.3">
      <c r="G9962" s="46" t="s">
        <v>73</v>
      </c>
    </row>
    <row r="9963" spans="7:7" x14ac:dyDescent="0.3">
      <c r="G9963" s="46" t="s">
        <v>73</v>
      </c>
    </row>
    <row r="9964" spans="7:7" x14ac:dyDescent="0.3">
      <c r="G9964" s="46" t="s">
        <v>73</v>
      </c>
    </row>
    <row r="9965" spans="7:7" x14ac:dyDescent="0.3">
      <c r="G9965" s="46" t="s">
        <v>73</v>
      </c>
    </row>
    <row r="9966" spans="7:7" x14ac:dyDescent="0.3">
      <c r="G9966" s="46" t="s">
        <v>73</v>
      </c>
    </row>
    <row r="9967" spans="7:7" x14ac:dyDescent="0.3">
      <c r="G9967" s="46" t="s">
        <v>73</v>
      </c>
    </row>
    <row r="9968" spans="7:7" x14ac:dyDescent="0.3">
      <c r="G9968" s="46" t="s">
        <v>73</v>
      </c>
    </row>
    <row r="9969" spans="7:7" x14ac:dyDescent="0.3">
      <c r="G9969" s="46" t="s">
        <v>73</v>
      </c>
    </row>
    <row r="9970" spans="7:7" x14ac:dyDescent="0.3">
      <c r="G9970" s="46" t="s">
        <v>73</v>
      </c>
    </row>
    <row r="9971" spans="7:7" x14ac:dyDescent="0.3">
      <c r="G9971" s="46" t="s">
        <v>73</v>
      </c>
    </row>
    <row r="9972" spans="7:7" x14ac:dyDescent="0.3">
      <c r="G9972" s="46" t="s">
        <v>73</v>
      </c>
    </row>
    <row r="9973" spans="7:7" x14ac:dyDescent="0.3">
      <c r="G9973" s="46" t="s">
        <v>73</v>
      </c>
    </row>
    <row r="9974" spans="7:7" x14ac:dyDescent="0.3">
      <c r="G9974" s="46" t="s">
        <v>73</v>
      </c>
    </row>
    <row r="9975" spans="7:7" x14ac:dyDescent="0.3">
      <c r="G9975" s="46" t="s">
        <v>73</v>
      </c>
    </row>
    <row r="9976" spans="7:7" x14ac:dyDescent="0.3">
      <c r="G9976" s="46" t="s">
        <v>73</v>
      </c>
    </row>
    <row r="9977" spans="7:7" x14ac:dyDescent="0.3">
      <c r="G9977" s="46" t="s">
        <v>73</v>
      </c>
    </row>
    <row r="9978" spans="7:7" x14ac:dyDescent="0.3">
      <c r="G9978" s="46" t="s">
        <v>73</v>
      </c>
    </row>
    <row r="9979" spans="7:7" x14ac:dyDescent="0.3">
      <c r="G9979" s="46" t="s">
        <v>73</v>
      </c>
    </row>
    <row r="9980" spans="7:7" x14ac:dyDescent="0.3">
      <c r="G9980" s="46" t="s">
        <v>73</v>
      </c>
    </row>
    <row r="9981" spans="7:7" x14ac:dyDescent="0.3">
      <c r="G9981" s="46" t="s">
        <v>73</v>
      </c>
    </row>
    <row r="9982" spans="7:7" x14ac:dyDescent="0.3">
      <c r="G9982" s="46" t="s">
        <v>73</v>
      </c>
    </row>
    <row r="9983" spans="7:7" x14ac:dyDescent="0.3">
      <c r="G9983" s="46" t="s">
        <v>73</v>
      </c>
    </row>
    <row r="9984" spans="7:7" x14ac:dyDescent="0.3">
      <c r="G9984" s="46" t="s">
        <v>73</v>
      </c>
    </row>
    <row r="9985" spans="7:7" x14ac:dyDescent="0.3">
      <c r="G9985" s="46" t="s">
        <v>73</v>
      </c>
    </row>
    <row r="9986" spans="7:7" x14ac:dyDescent="0.3">
      <c r="G9986" s="46" t="s">
        <v>73</v>
      </c>
    </row>
    <row r="9987" spans="7:7" x14ac:dyDescent="0.3">
      <c r="G9987" s="46" t="s">
        <v>73</v>
      </c>
    </row>
    <row r="9988" spans="7:7" x14ac:dyDescent="0.3">
      <c r="G9988" s="46" t="s">
        <v>73</v>
      </c>
    </row>
    <row r="9989" spans="7:7" x14ac:dyDescent="0.3">
      <c r="G9989" s="46" t="s">
        <v>73</v>
      </c>
    </row>
    <row r="9990" spans="7:7" x14ac:dyDescent="0.3">
      <c r="G9990" s="46" t="s">
        <v>73</v>
      </c>
    </row>
    <row r="9991" spans="7:7" x14ac:dyDescent="0.3">
      <c r="G9991" s="46" t="s">
        <v>73</v>
      </c>
    </row>
    <row r="9992" spans="7:7" x14ac:dyDescent="0.3">
      <c r="G9992" s="46" t="s">
        <v>73</v>
      </c>
    </row>
    <row r="9993" spans="7:7" x14ac:dyDescent="0.3">
      <c r="G9993" s="46" t="s">
        <v>73</v>
      </c>
    </row>
    <row r="9994" spans="7:7" x14ac:dyDescent="0.3">
      <c r="G9994" s="46" t="s">
        <v>73</v>
      </c>
    </row>
    <row r="9995" spans="7:7" x14ac:dyDescent="0.3">
      <c r="G9995" s="46" t="s">
        <v>73</v>
      </c>
    </row>
    <row r="9996" spans="7:7" x14ac:dyDescent="0.3">
      <c r="G9996" s="46" t="s">
        <v>73</v>
      </c>
    </row>
    <row r="9997" spans="7:7" x14ac:dyDescent="0.3">
      <c r="G9997" s="46" t="s">
        <v>73</v>
      </c>
    </row>
    <row r="9998" spans="7:7" x14ac:dyDescent="0.3">
      <c r="G9998" s="46" t="s">
        <v>73</v>
      </c>
    </row>
    <row r="9999" spans="7:7" x14ac:dyDescent="0.3">
      <c r="G9999" s="46" t="s">
        <v>73</v>
      </c>
    </row>
    <row r="10000" spans="7:7" x14ac:dyDescent="0.3">
      <c r="G10000" s="46" t="s">
        <v>73</v>
      </c>
    </row>
    <row r="10001" spans="7:7" x14ac:dyDescent="0.3">
      <c r="G10001" s="46" t="s">
        <v>73</v>
      </c>
    </row>
    <row r="10002" spans="7:7" x14ac:dyDescent="0.3">
      <c r="G10002" s="46" t="s">
        <v>73</v>
      </c>
    </row>
    <row r="10003" spans="7:7" x14ac:dyDescent="0.3">
      <c r="G10003" s="46" t="s">
        <v>73</v>
      </c>
    </row>
    <row r="10004" spans="7:7" x14ac:dyDescent="0.3">
      <c r="G10004" s="46" t="s">
        <v>73</v>
      </c>
    </row>
    <row r="10005" spans="7:7" x14ac:dyDescent="0.3">
      <c r="G10005" s="46" t="s">
        <v>73</v>
      </c>
    </row>
    <row r="10006" spans="7:7" x14ac:dyDescent="0.3">
      <c r="G10006" s="46" t="s">
        <v>73</v>
      </c>
    </row>
    <row r="10007" spans="7:7" x14ac:dyDescent="0.3">
      <c r="G10007" s="46" t="s">
        <v>73</v>
      </c>
    </row>
    <row r="10008" spans="7:7" x14ac:dyDescent="0.3">
      <c r="G10008" s="46" t="s">
        <v>73</v>
      </c>
    </row>
    <row r="10009" spans="7:7" x14ac:dyDescent="0.3">
      <c r="G10009" s="46" t="s">
        <v>73</v>
      </c>
    </row>
    <row r="10010" spans="7:7" x14ac:dyDescent="0.3">
      <c r="G10010" s="46" t="s">
        <v>73</v>
      </c>
    </row>
    <row r="10011" spans="7:7" x14ac:dyDescent="0.3">
      <c r="G10011" s="46" t="s">
        <v>73</v>
      </c>
    </row>
    <row r="10012" spans="7:7" x14ac:dyDescent="0.3">
      <c r="G10012" s="46" t="s">
        <v>73</v>
      </c>
    </row>
    <row r="10013" spans="7:7" x14ac:dyDescent="0.3">
      <c r="G10013" s="46" t="s">
        <v>73</v>
      </c>
    </row>
    <row r="10014" spans="7:7" x14ac:dyDescent="0.3">
      <c r="G10014" s="46" t="s">
        <v>73</v>
      </c>
    </row>
    <row r="10015" spans="7:7" x14ac:dyDescent="0.3">
      <c r="G10015" s="46" t="s">
        <v>73</v>
      </c>
    </row>
    <row r="10016" spans="7:7" x14ac:dyDescent="0.3">
      <c r="G10016" s="46" t="s">
        <v>73</v>
      </c>
    </row>
    <row r="10017" spans="7:7" x14ac:dyDescent="0.3">
      <c r="G10017" s="46" t="s">
        <v>73</v>
      </c>
    </row>
    <row r="10018" spans="7:7" x14ac:dyDescent="0.3">
      <c r="G10018" s="46" t="s">
        <v>73</v>
      </c>
    </row>
    <row r="10019" spans="7:7" x14ac:dyDescent="0.3">
      <c r="G10019" s="46" t="s">
        <v>73</v>
      </c>
    </row>
    <row r="10020" spans="7:7" x14ac:dyDescent="0.3">
      <c r="G10020" s="46" t="s">
        <v>73</v>
      </c>
    </row>
    <row r="10021" spans="7:7" x14ac:dyDescent="0.3">
      <c r="G10021" s="46" t="s">
        <v>73</v>
      </c>
    </row>
    <row r="10022" spans="7:7" x14ac:dyDescent="0.3">
      <c r="G10022" s="46" t="s">
        <v>73</v>
      </c>
    </row>
    <row r="10023" spans="7:7" x14ac:dyDescent="0.3">
      <c r="G10023" s="46" t="s">
        <v>73</v>
      </c>
    </row>
    <row r="10024" spans="7:7" x14ac:dyDescent="0.3">
      <c r="G10024" s="46" t="s">
        <v>73</v>
      </c>
    </row>
    <row r="10025" spans="7:7" x14ac:dyDescent="0.3">
      <c r="G10025" s="46" t="s">
        <v>73</v>
      </c>
    </row>
    <row r="10026" spans="7:7" x14ac:dyDescent="0.3">
      <c r="G10026" s="46" t="s">
        <v>73</v>
      </c>
    </row>
    <row r="10027" spans="7:7" x14ac:dyDescent="0.3">
      <c r="G10027" s="46" t="s">
        <v>73</v>
      </c>
    </row>
    <row r="10028" spans="7:7" x14ac:dyDescent="0.3">
      <c r="G10028" s="46" t="s">
        <v>73</v>
      </c>
    </row>
    <row r="10029" spans="7:7" x14ac:dyDescent="0.3">
      <c r="G10029" s="46" t="s">
        <v>73</v>
      </c>
    </row>
    <row r="10030" spans="7:7" x14ac:dyDescent="0.3">
      <c r="G10030" s="46" t="s">
        <v>73</v>
      </c>
    </row>
    <row r="10031" spans="7:7" x14ac:dyDescent="0.3">
      <c r="G10031" s="46" t="s">
        <v>73</v>
      </c>
    </row>
    <row r="10032" spans="7:7" x14ac:dyDescent="0.3">
      <c r="G10032" s="46" t="s">
        <v>73</v>
      </c>
    </row>
    <row r="10033" spans="7:7" x14ac:dyDescent="0.3">
      <c r="G10033" s="46" t="s">
        <v>73</v>
      </c>
    </row>
    <row r="10034" spans="7:7" x14ac:dyDescent="0.3">
      <c r="G10034" s="46" t="s">
        <v>73</v>
      </c>
    </row>
    <row r="10035" spans="7:7" x14ac:dyDescent="0.3">
      <c r="G10035" s="46" t="s">
        <v>73</v>
      </c>
    </row>
    <row r="10036" spans="7:7" x14ac:dyDescent="0.3">
      <c r="G10036" s="46" t="s">
        <v>73</v>
      </c>
    </row>
    <row r="10037" spans="7:7" x14ac:dyDescent="0.3">
      <c r="G10037" s="46" t="s">
        <v>73</v>
      </c>
    </row>
    <row r="10038" spans="7:7" x14ac:dyDescent="0.3">
      <c r="G10038" s="46" t="s">
        <v>73</v>
      </c>
    </row>
    <row r="10039" spans="7:7" x14ac:dyDescent="0.3">
      <c r="G10039" s="46" t="s">
        <v>73</v>
      </c>
    </row>
    <row r="10040" spans="7:7" x14ac:dyDescent="0.3">
      <c r="G10040" s="46" t="s">
        <v>73</v>
      </c>
    </row>
    <row r="10041" spans="7:7" x14ac:dyDescent="0.3">
      <c r="G10041" s="46" t="s">
        <v>73</v>
      </c>
    </row>
    <row r="10042" spans="7:7" x14ac:dyDescent="0.3">
      <c r="G10042" s="46" t="s">
        <v>73</v>
      </c>
    </row>
    <row r="10043" spans="7:7" x14ac:dyDescent="0.3">
      <c r="G10043" s="46" t="s">
        <v>73</v>
      </c>
    </row>
    <row r="10044" spans="7:7" x14ac:dyDescent="0.3">
      <c r="G10044" s="46" t="s">
        <v>73</v>
      </c>
    </row>
    <row r="10045" spans="7:7" x14ac:dyDescent="0.3">
      <c r="G10045" s="46" t="s">
        <v>73</v>
      </c>
    </row>
    <row r="10046" spans="7:7" x14ac:dyDescent="0.3">
      <c r="G10046" s="46" t="s">
        <v>73</v>
      </c>
    </row>
    <row r="10047" spans="7:7" x14ac:dyDescent="0.3">
      <c r="G10047" s="46" t="s">
        <v>73</v>
      </c>
    </row>
    <row r="10048" spans="7:7" x14ac:dyDescent="0.3">
      <c r="G10048" s="46" t="s">
        <v>73</v>
      </c>
    </row>
    <row r="10049" spans="7:7" x14ac:dyDescent="0.3">
      <c r="G10049" s="46" t="s">
        <v>73</v>
      </c>
    </row>
    <row r="10050" spans="7:7" x14ac:dyDescent="0.3">
      <c r="G10050" s="46" t="s">
        <v>73</v>
      </c>
    </row>
    <row r="10051" spans="7:7" x14ac:dyDescent="0.3">
      <c r="G10051" s="46" t="s">
        <v>73</v>
      </c>
    </row>
    <row r="10052" spans="7:7" x14ac:dyDescent="0.3">
      <c r="G10052" s="46" t="s">
        <v>73</v>
      </c>
    </row>
    <row r="10053" spans="7:7" x14ac:dyDescent="0.3">
      <c r="G10053" s="46" t="s">
        <v>73</v>
      </c>
    </row>
    <row r="10054" spans="7:7" x14ac:dyDescent="0.3">
      <c r="G10054" s="46" t="s">
        <v>73</v>
      </c>
    </row>
    <row r="10055" spans="7:7" x14ac:dyDescent="0.3">
      <c r="G10055" s="46" t="s">
        <v>73</v>
      </c>
    </row>
    <row r="10056" spans="7:7" x14ac:dyDescent="0.3">
      <c r="G10056" s="46" t="s">
        <v>73</v>
      </c>
    </row>
    <row r="10057" spans="7:7" x14ac:dyDescent="0.3">
      <c r="G10057" s="46" t="s">
        <v>73</v>
      </c>
    </row>
    <row r="10058" spans="7:7" x14ac:dyDescent="0.3">
      <c r="G10058" s="46" t="s">
        <v>73</v>
      </c>
    </row>
    <row r="10059" spans="7:7" x14ac:dyDescent="0.3">
      <c r="G10059" s="46" t="s">
        <v>73</v>
      </c>
    </row>
    <row r="10060" spans="7:7" x14ac:dyDescent="0.3">
      <c r="G10060" s="46" t="s">
        <v>73</v>
      </c>
    </row>
    <row r="10061" spans="7:7" x14ac:dyDescent="0.3">
      <c r="G10061" s="46" t="s">
        <v>73</v>
      </c>
    </row>
    <row r="10062" spans="7:7" x14ac:dyDescent="0.3">
      <c r="G10062" s="46" t="s">
        <v>73</v>
      </c>
    </row>
    <row r="10063" spans="7:7" x14ac:dyDescent="0.3">
      <c r="G10063" s="46" t="s">
        <v>73</v>
      </c>
    </row>
    <row r="10064" spans="7:7" x14ac:dyDescent="0.3">
      <c r="G10064" s="46" t="s">
        <v>73</v>
      </c>
    </row>
    <row r="10065" spans="7:7" x14ac:dyDescent="0.3">
      <c r="G10065" s="46" t="s">
        <v>73</v>
      </c>
    </row>
    <row r="10066" spans="7:7" x14ac:dyDescent="0.3">
      <c r="G10066" s="46" t="s">
        <v>73</v>
      </c>
    </row>
    <row r="10067" spans="7:7" x14ac:dyDescent="0.3">
      <c r="G10067" s="46" t="s">
        <v>73</v>
      </c>
    </row>
    <row r="10068" spans="7:7" x14ac:dyDescent="0.3">
      <c r="G10068" s="46" t="s">
        <v>73</v>
      </c>
    </row>
    <row r="10069" spans="7:7" x14ac:dyDescent="0.3">
      <c r="G10069" s="46" t="s">
        <v>73</v>
      </c>
    </row>
    <row r="10070" spans="7:7" x14ac:dyDescent="0.3">
      <c r="G10070" s="46" t="s">
        <v>73</v>
      </c>
    </row>
    <row r="10071" spans="7:7" x14ac:dyDescent="0.3">
      <c r="G10071" s="46" t="s">
        <v>73</v>
      </c>
    </row>
    <row r="10072" spans="7:7" x14ac:dyDescent="0.3">
      <c r="G10072" s="46" t="s">
        <v>73</v>
      </c>
    </row>
    <row r="10073" spans="7:7" x14ac:dyDescent="0.3">
      <c r="G10073" s="46" t="s">
        <v>73</v>
      </c>
    </row>
    <row r="10074" spans="7:7" x14ac:dyDescent="0.3">
      <c r="G10074" s="46" t="s">
        <v>73</v>
      </c>
    </row>
    <row r="10075" spans="7:7" x14ac:dyDescent="0.3">
      <c r="G10075" s="46" t="s">
        <v>73</v>
      </c>
    </row>
    <row r="10076" spans="7:7" x14ac:dyDescent="0.3">
      <c r="G10076" s="46" t="s">
        <v>73</v>
      </c>
    </row>
    <row r="10077" spans="7:7" x14ac:dyDescent="0.3">
      <c r="G10077" s="46" t="s">
        <v>73</v>
      </c>
    </row>
    <row r="10078" spans="7:7" x14ac:dyDescent="0.3">
      <c r="G10078" s="46" t="s">
        <v>73</v>
      </c>
    </row>
    <row r="10079" spans="7:7" x14ac:dyDescent="0.3">
      <c r="G10079" s="46" t="s">
        <v>73</v>
      </c>
    </row>
    <row r="10080" spans="7:7" x14ac:dyDescent="0.3">
      <c r="G10080" s="46" t="s">
        <v>73</v>
      </c>
    </row>
    <row r="10081" spans="7:7" x14ac:dyDescent="0.3">
      <c r="G10081" s="46" t="s">
        <v>73</v>
      </c>
    </row>
    <row r="10082" spans="7:7" x14ac:dyDescent="0.3">
      <c r="G10082" s="46" t="s">
        <v>73</v>
      </c>
    </row>
    <row r="10083" spans="7:7" x14ac:dyDescent="0.3">
      <c r="G10083" s="46" t="s">
        <v>73</v>
      </c>
    </row>
    <row r="10084" spans="7:7" x14ac:dyDescent="0.3">
      <c r="G10084" s="46" t="s">
        <v>73</v>
      </c>
    </row>
    <row r="10085" spans="7:7" x14ac:dyDescent="0.3">
      <c r="G10085" s="46" t="s">
        <v>73</v>
      </c>
    </row>
    <row r="10086" spans="7:7" x14ac:dyDescent="0.3">
      <c r="G10086" s="46" t="s">
        <v>73</v>
      </c>
    </row>
    <row r="10087" spans="7:7" x14ac:dyDescent="0.3">
      <c r="G10087" s="46" t="s">
        <v>73</v>
      </c>
    </row>
    <row r="10088" spans="7:7" x14ac:dyDescent="0.3">
      <c r="G10088" s="46" t="s">
        <v>73</v>
      </c>
    </row>
    <row r="10089" spans="7:7" x14ac:dyDescent="0.3">
      <c r="G10089" s="46" t="s">
        <v>73</v>
      </c>
    </row>
    <row r="10090" spans="7:7" x14ac:dyDescent="0.3">
      <c r="G10090" s="46" t="s">
        <v>73</v>
      </c>
    </row>
    <row r="10091" spans="7:7" x14ac:dyDescent="0.3">
      <c r="G10091" s="46" t="s">
        <v>73</v>
      </c>
    </row>
    <row r="10092" spans="7:7" x14ac:dyDescent="0.3">
      <c r="G10092" s="46" t="s">
        <v>73</v>
      </c>
    </row>
    <row r="10093" spans="7:7" x14ac:dyDescent="0.3">
      <c r="G10093" s="46" t="s">
        <v>73</v>
      </c>
    </row>
    <row r="10094" spans="7:7" x14ac:dyDescent="0.3">
      <c r="G10094" s="46" t="s">
        <v>73</v>
      </c>
    </row>
    <row r="10095" spans="7:7" x14ac:dyDescent="0.3">
      <c r="G10095" s="46" t="s">
        <v>73</v>
      </c>
    </row>
    <row r="10096" spans="7:7" x14ac:dyDescent="0.3">
      <c r="G10096" s="46" t="s">
        <v>73</v>
      </c>
    </row>
    <row r="10097" spans="7:7" x14ac:dyDescent="0.3">
      <c r="G10097" s="46" t="s">
        <v>73</v>
      </c>
    </row>
    <row r="10098" spans="7:7" x14ac:dyDescent="0.3">
      <c r="G10098" s="46" t="s">
        <v>73</v>
      </c>
    </row>
    <row r="10099" spans="7:7" x14ac:dyDescent="0.3">
      <c r="G10099" s="46" t="s">
        <v>73</v>
      </c>
    </row>
    <row r="10100" spans="7:7" x14ac:dyDescent="0.3">
      <c r="G10100" s="46" t="s">
        <v>73</v>
      </c>
    </row>
    <row r="10101" spans="7:7" x14ac:dyDescent="0.3">
      <c r="G10101" s="46" t="s">
        <v>73</v>
      </c>
    </row>
    <row r="10102" spans="7:7" x14ac:dyDescent="0.3">
      <c r="G10102" s="46" t="s">
        <v>73</v>
      </c>
    </row>
    <row r="10103" spans="7:7" x14ac:dyDescent="0.3">
      <c r="G10103" s="46" t="s">
        <v>73</v>
      </c>
    </row>
    <row r="10104" spans="7:7" x14ac:dyDescent="0.3">
      <c r="G10104" s="46" t="s">
        <v>73</v>
      </c>
    </row>
    <row r="10105" spans="7:7" x14ac:dyDescent="0.3">
      <c r="G10105" s="46" t="s">
        <v>73</v>
      </c>
    </row>
    <row r="10106" spans="7:7" x14ac:dyDescent="0.3">
      <c r="G10106" s="46" t="s">
        <v>73</v>
      </c>
    </row>
    <row r="10107" spans="7:7" x14ac:dyDescent="0.3">
      <c r="G10107" s="46" t="s">
        <v>73</v>
      </c>
    </row>
    <row r="10108" spans="7:7" x14ac:dyDescent="0.3">
      <c r="G10108" s="46" t="s">
        <v>73</v>
      </c>
    </row>
    <row r="10109" spans="7:7" x14ac:dyDescent="0.3">
      <c r="G10109" s="46" t="s">
        <v>73</v>
      </c>
    </row>
    <row r="10110" spans="7:7" x14ac:dyDescent="0.3">
      <c r="G10110" s="46" t="s">
        <v>73</v>
      </c>
    </row>
    <row r="10111" spans="7:7" x14ac:dyDescent="0.3">
      <c r="G10111" s="46" t="s">
        <v>73</v>
      </c>
    </row>
    <row r="10112" spans="7:7" x14ac:dyDescent="0.3">
      <c r="G10112" s="46" t="s">
        <v>73</v>
      </c>
    </row>
    <row r="10113" spans="7:7" x14ac:dyDescent="0.3">
      <c r="G10113" s="46" t="s">
        <v>73</v>
      </c>
    </row>
    <row r="10114" spans="7:7" x14ac:dyDescent="0.3">
      <c r="G10114" s="46" t="s">
        <v>73</v>
      </c>
    </row>
    <row r="10115" spans="7:7" x14ac:dyDescent="0.3">
      <c r="G10115" s="46" t="s">
        <v>73</v>
      </c>
    </row>
    <row r="10116" spans="7:7" x14ac:dyDescent="0.3">
      <c r="G10116" s="46" t="s">
        <v>73</v>
      </c>
    </row>
    <row r="10117" spans="7:7" x14ac:dyDescent="0.3">
      <c r="G10117" s="46" t="s">
        <v>73</v>
      </c>
    </row>
    <row r="10118" spans="7:7" x14ac:dyDescent="0.3">
      <c r="G10118" s="46" t="s">
        <v>73</v>
      </c>
    </row>
    <row r="10119" spans="7:7" x14ac:dyDescent="0.3">
      <c r="G10119" s="46" t="s">
        <v>73</v>
      </c>
    </row>
    <row r="10120" spans="7:7" x14ac:dyDescent="0.3">
      <c r="G10120" s="46" t="s">
        <v>73</v>
      </c>
    </row>
    <row r="10121" spans="7:7" x14ac:dyDescent="0.3">
      <c r="G10121" s="46" t="s">
        <v>73</v>
      </c>
    </row>
    <row r="10122" spans="7:7" x14ac:dyDescent="0.3">
      <c r="G10122" s="46" t="s">
        <v>73</v>
      </c>
    </row>
    <row r="10123" spans="7:7" x14ac:dyDescent="0.3">
      <c r="G10123" s="46" t="s">
        <v>73</v>
      </c>
    </row>
    <row r="10124" spans="7:7" x14ac:dyDescent="0.3">
      <c r="G10124" s="46" t="s">
        <v>73</v>
      </c>
    </row>
    <row r="10125" spans="7:7" x14ac:dyDescent="0.3">
      <c r="G10125" s="46" t="s">
        <v>73</v>
      </c>
    </row>
    <row r="10126" spans="7:7" x14ac:dyDescent="0.3">
      <c r="G10126" s="46" t="s">
        <v>73</v>
      </c>
    </row>
    <row r="10127" spans="7:7" x14ac:dyDescent="0.3">
      <c r="G10127" s="46" t="s">
        <v>73</v>
      </c>
    </row>
    <row r="10128" spans="7:7" x14ac:dyDescent="0.3">
      <c r="G10128" s="46" t="s">
        <v>73</v>
      </c>
    </row>
    <row r="10129" spans="7:7" x14ac:dyDescent="0.3">
      <c r="G10129" s="46" t="s">
        <v>73</v>
      </c>
    </row>
    <row r="10130" spans="7:7" x14ac:dyDescent="0.3">
      <c r="G10130" s="46" t="s">
        <v>73</v>
      </c>
    </row>
    <row r="10131" spans="7:7" x14ac:dyDescent="0.3">
      <c r="G10131" s="46" t="s">
        <v>73</v>
      </c>
    </row>
    <row r="10132" spans="7:7" x14ac:dyDescent="0.3">
      <c r="G10132" s="46" t="s">
        <v>73</v>
      </c>
    </row>
    <row r="10133" spans="7:7" x14ac:dyDescent="0.3">
      <c r="G10133" s="46" t="s">
        <v>73</v>
      </c>
    </row>
    <row r="10134" spans="7:7" x14ac:dyDescent="0.3">
      <c r="G10134" s="46" t="s">
        <v>73</v>
      </c>
    </row>
    <row r="10135" spans="7:7" x14ac:dyDescent="0.3">
      <c r="G10135" s="46" t="s">
        <v>73</v>
      </c>
    </row>
    <row r="10136" spans="7:7" x14ac:dyDescent="0.3">
      <c r="G10136" s="46" t="s">
        <v>73</v>
      </c>
    </row>
    <row r="10137" spans="7:7" x14ac:dyDescent="0.3">
      <c r="G10137" s="46" t="s">
        <v>73</v>
      </c>
    </row>
    <row r="10138" spans="7:7" x14ac:dyDescent="0.3">
      <c r="G10138" s="46" t="s">
        <v>73</v>
      </c>
    </row>
    <row r="10139" spans="7:7" x14ac:dyDescent="0.3">
      <c r="G10139" s="46" t="s">
        <v>73</v>
      </c>
    </row>
    <row r="10140" spans="7:7" x14ac:dyDescent="0.3">
      <c r="G10140" s="46" t="s">
        <v>73</v>
      </c>
    </row>
    <row r="10141" spans="7:7" x14ac:dyDescent="0.3">
      <c r="G10141" s="46" t="s">
        <v>73</v>
      </c>
    </row>
    <row r="10142" spans="7:7" x14ac:dyDescent="0.3">
      <c r="G10142" s="46" t="s">
        <v>73</v>
      </c>
    </row>
    <row r="10143" spans="7:7" x14ac:dyDescent="0.3">
      <c r="G10143" s="46" t="s">
        <v>73</v>
      </c>
    </row>
    <row r="10144" spans="7:7" x14ac:dyDescent="0.3">
      <c r="G10144" s="46" t="s">
        <v>73</v>
      </c>
    </row>
    <row r="10145" spans="7:7" x14ac:dyDescent="0.3">
      <c r="G10145" s="46" t="s">
        <v>73</v>
      </c>
    </row>
    <row r="10146" spans="7:7" x14ac:dyDescent="0.3">
      <c r="G10146" s="46" t="s">
        <v>73</v>
      </c>
    </row>
    <row r="10147" spans="7:7" x14ac:dyDescent="0.3">
      <c r="G10147" s="46" t="s">
        <v>73</v>
      </c>
    </row>
    <row r="10148" spans="7:7" x14ac:dyDescent="0.3">
      <c r="G10148" s="46" t="s">
        <v>73</v>
      </c>
    </row>
    <row r="10149" spans="7:7" x14ac:dyDescent="0.3">
      <c r="G10149" s="46" t="s">
        <v>73</v>
      </c>
    </row>
    <row r="10150" spans="7:7" x14ac:dyDescent="0.3">
      <c r="G10150" s="46" t="s">
        <v>73</v>
      </c>
    </row>
    <row r="10151" spans="7:7" x14ac:dyDescent="0.3">
      <c r="G10151" s="46" t="s">
        <v>73</v>
      </c>
    </row>
    <row r="10152" spans="7:7" x14ac:dyDescent="0.3">
      <c r="G10152" s="46" t="s">
        <v>73</v>
      </c>
    </row>
    <row r="10153" spans="7:7" x14ac:dyDescent="0.3">
      <c r="G10153" s="46" t="s">
        <v>73</v>
      </c>
    </row>
    <row r="10154" spans="7:7" x14ac:dyDescent="0.3">
      <c r="G10154" s="46" t="s">
        <v>73</v>
      </c>
    </row>
    <row r="10155" spans="7:7" x14ac:dyDescent="0.3">
      <c r="G10155" s="46" t="s">
        <v>73</v>
      </c>
    </row>
    <row r="10156" spans="7:7" x14ac:dyDescent="0.3">
      <c r="G10156" s="46" t="s">
        <v>73</v>
      </c>
    </row>
    <row r="10157" spans="7:7" x14ac:dyDescent="0.3">
      <c r="G10157" s="46" t="s">
        <v>73</v>
      </c>
    </row>
    <row r="10158" spans="7:7" x14ac:dyDescent="0.3">
      <c r="G10158" s="46" t="s">
        <v>73</v>
      </c>
    </row>
    <row r="10159" spans="7:7" x14ac:dyDescent="0.3">
      <c r="G10159" s="46" t="s">
        <v>73</v>
      </c>
    </row>
    <row r="10160" spans="7:7" x14ac:dyDescent="0.3">
      <c r="G10160" s="46" t="s">
        <v>73</v>
      </c>
    </row>
    <row r="10161" spans="7:7" x14ac:dyDescent="0.3">
      <c r="G10161" s="46" t="s">
        <v>73</v>
      </c>
    </row>
    <row r="10162" spans="7:7" x14ac:dyDescent="0.3">
      <c r="G10162" s="46" t="s">
        <v>73</v>
      </c>
    </row>
    <row r="10163" spans="7:7" x14ac:dyDescent="0.3">
      <c r="G10163" s="46" t="s">
        <v>73</v>
      </c>
    </row>
    <row r="10164" spans="7:7" x14ac:dyDescent="0.3">
      <c r="G10164" s="46" t="s">
        <v>73</v>
      </c>
    </row>
    <row r="10165" spans="7:7" x14ac:dyDescent="0.3">
      <c r="G10165" s="46" t="s">
        <v>73</v>
      </c>
    </row>
    <row r="10166" spans="7:7" x14ac:dyDescent="0.3">
      <c r="G10166" s="46" t="s">
        <v>73</v>
      </c>
    </row>
    <row r="10167" spans="7:7" x14ac:dyDescent="0.3">
      <c r="G10167" s="46" t="s">
        <v>73</v>
      </c>
    </row>
    <row r="10168" spans="7:7" x14ac:dyDescent="0.3">
      <c r="G10168" s="46" t="s">
        <v>73</v>
      </c>
    </row>
    <row r="10169" spans="7:7" x14ac:dyDescent="0.3">
      <c r="G10169" s="46" t="s">
        <v>73</v>
      </c>
    </row>
    <row r="10170" spans="7:7" x14ac:dyDescent="0.3">
      <c r="G10170" s="46" t="s">
        <v>73</v>
      </c>
    </row>
    <row r="10171" spans="7:7" x14ac:dyDescent="0.3">
      <c r="G10171" s="46" t="s">
        <v>73</v>
      </c>
    </row>
    <row r="10172" spans="7:7" x14ac:dyDescent="0.3">
      <c r="G10172" s="46" t="s">
        <v>73</v>
      </c>
    </row>
    <row r="10173" spans="7:7" x14ac:dyDescent="0.3">
      <c r="G10173" s="46" t="s">
        <v>73</v>
      </c>
    </row>
    <row r="10174" spans="7:7" x14ac:dyDescent="0.3">
      <c r="G10174" s="46" t="s">
        <v>73</v>
      </c>
    </row>
    <row r="10175" spans="7:7" x14ac:dyDescent="0.3">
      <c r="G10175" s="46" t="s">
        <v>73</v>
      </c>
    </row>
    <row r="10176" spans="7:7" x14ac:dyDescent="0.3">
      <c r="G10176" s="46" t="s">
        <v>73</v>
      </c>
    </row>
    <row r="10177" spans="7:7" x14ac:dyDescent="0.3">
      <c r="G10177" s="46" t="s">
        <v>73</v>
      </c>
    </row>
    <row r="10178" spans="7:7" x14ac:dyDescent="0.3">
      <c r="G10178" s="46" t="s">
        <v>73</v>
      </c>
    </row>
    <row r="10179" spans="7:7" x14ac:dyDescent="0.3">
      <c r="G10179" s="46" t="s">
        <v>73</v>
      </c>
    </row>
    <row r="10180" spans="7:7" x14ac:dyDescent="0.3">
      <c r="G10180" s="46" t="s">
        <v>73</v>
      </c>
    </row>
    <row r="10181" spans="7:7" x14ac:dyDescent="0.3">
      <c r="G10181" s="46" t="s">
        <v>73</v>
      </c>
    </row>
    <row r="10182" spans="7:7" x14ac:dyDescent="0.3">
      <c r="G10182" s="46" t="s">
        <v>73</v>
      </c>
    </row>
    <row r="10183" spans="7:7" x14ac:dyDescent="0.3">
      <c r="G10183" s="46" t="s">
        <v>73</v>
      </c>
    </row>
    <row r="10184" spans="7:7" x14ac:dyDescent="0.3">
      <c r="G10184" s="46" t="s">
        <v>73</v>
      </c>
    </row>
    <row r="10185" spans="7:7" x14ac:dyDescent="0.3">
      <c r="G10185" s="46" t="s">
        <v>73</v>
      </c>
    </row>
    <row r="10186" spans="7:7" x14ac:dyDescent="0.3">
      <c r="G10186" s="46" t="s">
        <v>73</v>
      </c>
    </row>
    <row r="10187" spans="7:7" x14ac:dyDescent="0.3">
      <c r="G10187" s="46" t="s">
        <v>73</v>
      </c>
    </row>
    <row r="10188" spans="7:7" x14ac:dyDescent="0.3">
      <c r="G10188" s="46" t="s">
        <v>73</v>
      </c>
    </row>
    <row r="10189" spans="7:7" x14ac:dyDescent="0.3">
      <c r="G10189" s="46" t="s">
        <v>73</v>
      </c>
    </row>
    <row r="10190" spans="7:7" x14ac:dyDescent="0.3">
      <c r="G10190" s="46" t="s">
        <v>73</v>
      </c>
    </row>
    <row r="10191" spans="7:7" x14ac:dyDescent="0.3">
      <c r="G10191" s="46" t="s">
        <v>73</v>
      </c>
    </row>
    <row r="10192" spans="7:7" x14ac:dyDescent="0.3">
      <c r="G10192" s="46" t="s">
        <v>73</v>
      </c>
    </row>
    <row r="10193" spans="7:7" x14ac:dyDescent="0.3">
      <c r="G10193" s="46" t="s">
        <v>73</v>
      </c>
    </row>
    <row r="10194" spans="7:7" x14ac:dyDescent="0.3">
      <c r="G10194" s="46" t="s">
        <v>73</v>
      </c>
    </row>
    <row r="10195" spans="7:7" x14ac:dyDescent="0.3">
      <c r="G10195" s="46" t="s">
        <v>73</v>
      </c>
    </row>
    <row r="10196" spans="7:7" x14ac:dyDescent="0.3">
      <c r="G10196" s="46" t="s">
        <v>73</v>
      </c>
    </row>
    <row r="10197" spans="7:7" x14ac:dyDescent="0.3">
      <c r="G10197" s="46" t="s">
        <v>73</v>
      </c>
    </row>
    <row r="10198" spans="7:7" x14ac:dyDescent="0.3">
      <c r="G10198" s="46" t="s">
        <v>73</v>
      </c>
    </row>
    <row r="10199" spans="7:7" x14ac:dyDescent="0.3">
      <c r="G10199" s="46" t="s">
        <v>73</v>
      </c>
    </row>
    <row r="10200" spans="7:7" x14ac:dyDescent="0.3">
      <c r="G10200" s="46" t="s">
        <v>73</v>
      </c>
    </row>
    <row r="10201" spans="7:7" x14ac:dyDescent="0.3">
      <c r="G10201" s="46" t="s">
        <v>73</v>
      </c>
    </row>
    <row r="10202" spans="7:7" x14ac:dyDescent="0.3">
      <c r="G10202" s="46" t="s">
        <v>73</v>
      </c>
    </row>
    <row r="10203" spans="7:7" x14ac:dyDescent="0.3">
      <c r="G10203" s="46" t="s">
        <v>73</v>
      </c>
    </row>
    <row r="10204" spans="7:7" x14ac:dyDescent="0.3">
      <c r="G10204" s="46" t="s">
        <v>73</v>
      </c>
    </row>
    <row r="10205" spans="7:7" x14ac:dyDescent="0.3">
      <c r="G10205" s="46" t="s">
        <v>73</v>
      </c>
    </row>
    <row r="10206" spans="7:7" x14ac:dyDescent="0.3">
      <c r="G10206" s="46" t="s">
        <v>73</v>
      </c>
    </row>
    <row r="10207" spans="7:7" x14ac:dyDescent="0.3">
      <c r="G10207" s="46" t="s">
        <v>73</v>
      </c>
    </row>
    <row r="10208" spans="7:7" x14ac:dyDescent="0.3">
      <c r="G10208" s="46" t="s">
        <v>73</v>
      </c>
    </row>
    <row r="10209" spans="7:7" x14ac:dyDescent="0.3">
      <c r="G10209" s="46" t="s">
        <v>73</v>
      </c>
    </row>
    <row r="10210" spans="7:7" x14ac:dyDescent="0.3">
      <c r="G10210" s="46" t="s">
        <v>73</v>
      </c>
    </row>
    <row r="10211" spans="7:7" x14ac:dyDescent="0.3">
      <c r="G10211" s="46" t="s">
        <v>73</v>
      </c>
    </row>
    <row r="10212" spans="7:7" x14ac:dyDescent="0.3">
      <c r="G10212" s="46" t="s">
        <v>73</v>
      </c>
    </row>
    <row r="10213" spans="7:7" x14ac:dyDescent="0.3">
      <c r="G10213" s="46" t="s">
        <v>73</v>
      </c>
    </row>
    <row r="10214" spans="7:7" x14ac:dyDescent="0.3">
      <c r="G10214" s="46" t="s">
        <v>73</v>
      </c>
    </row>
    <row r="10215" spans="7:7" x14ac:dyDescent="0.3">
      <c r="G10215" s="46" t="s">
        <v>73</v>
      </c>
    </row>
    <row r="10216" spans="7:7" x14ac:dyDescent="0.3">
      <c r="G10216" s="46" t="s">
        <v>73</v>
      </c>
    </row>
    <row r="10217" spans="7:7" x14ac:dyDescent="0.3">
      <c r="G10217" s="46" t="s">
        <v>73</v>
      </c>
    </row>
    <row r="10218" spans="7:7" x14ac:dyDescent="0.3">
      <c r="G10218" s="46" t="s">
        <v>73</v>
      </c>
    </row>
    <row r="10219" spans="7:7" x14ac:dyDescent="0.3">
      <c r="G10219" s="46" t="s">
        <v>73</v>
      </c>
    </row>
    <row r="10220" spans="7:7" x14ac:dyDescent="0.3">
      <c r="G10220" s="46" t="s">
        <v>73</v>
      </c>
    </row>
    <row r="10221" spans="7:7" x14ac:dyDescent="0.3">
      <c r="G10221" s="46" t="s">
        <v>73</v>
      </c>
    </row>
    <row r="10222" spans="7:7" x14ac:dyDescent="0.3">
      <c r="G10222" s="46" t="s">
        <v>73</v>
      </c>
    </row>
    <row r="10223" spans="7:7" x14ac:dyDescent="0.3">
      <c r="G10223" s="46" t="s">
        <v>73</v>
      </c>
    </row>
    <row r="10224" spans="7:7" x14ac:dyDescent="0.3">
      <c r="G10224" s="46" t="s">
        <v>73</v>
      </c>
    </row>
    <row r="10225" spans="7:7" x14ac:dyDescent="0.3">
      <c r="G10225" s="46" t="s">
        <v>73</v>
      </c>
    </row>
    <row r="10226" spans="7:7" x14ac:dyDescent="0.3">
      <c r="G10226" s="46" t="s">
        <v>73</v>
      </c>
    </row>
    <row r="10227" spans="7:7" x14ac:dyDescent="0.3">
      <c r="G10227" s="46" t="s">
        <v>73</v>
      </c>
    </row>
    <row r="10228" spans="7:7" x14ac:dyDescent="0.3">
      <c r="G10228" s="46" t="s">
        <v>73</v>
      </c>
    </row>
    <row r="10229" spans="7:7" x14ac:dyDescent="0.3">
      <c r="G10229" s="46" t="s">
        <v>73</v>
      </c>
    </row>
    <row r="10230" spans="7:7" x14ac:dyDescent="0.3">
      <c r="G10230" s="46" t="s">
        <v>73</v>
      </c>
    </row>
    <row r="10231" spans="7:7" x14ac:dyDescent="0.3">
      <c r="G10231" s="46" t="s">
        <v>73</v>
      </c>
    </row>
    <row r="10232" spans="7:7" x14ac:dyDescent="0.3">
      <c r="G10232" s="46" t="s">
        <v>73</v>
      </c>
    </row>
    <row r="10233" spans="7:7" x14ac:dyDescent="0.3">
      <c r="G10233" s="46" t="s">
        <v>73</v>
      </c>
    </row>
    <row r="10234" spans="7:7" x14ac:dyDescent="0.3">
      <c r="G10234" s="46" t="s">
        <v>73</v>
      </c>
    </row>
    <row r="10235" spans="7:7" x14ac:dyDescent="0.3">
      <c r="G10235" s="46" t="s">
        <v>73</v>
      </c>
    </row>
    <row r="10236" spans="7:7" x14ac:dyDescent="0.3">
      <c r="G10236" s="46" t="s">
        <v>73</v>
      </c>
    </row>
    <row r="10237" spans="7:7" x14ac:dyDescent="0.3">
      <c r="G10237" s="46" t="s">
        <v>73</v>
      </c>
    </row>
    <row r="10238" spans="7:7" x14ac:dyDescent="0.3">
      <c r="G10238" s="46" t="s">
        <v>73</v>
      </c>
    </row>
    <row r="10239" spans="7:7" x14ac:dyDescent="0.3">
      <c r="G10239" s="46" t="s">
        <v>73</v>
      </c>
    </row>
    <row r="10240" spans="7:7" x14ac:dyDescent="0.3">
      <c r="G10240" s="46" t="s">
        <v>73</v>
      </c>
    </row>
    <row r="10241" spans="7:7" x14ac:dyDescent="0.3">
      <c r="G10241" s="46" t="s">
        <v>73</v>
      </c>
    </row>
    <row r="10242" spans="7:7" x14ac:dyDescent="0.3">
      <c r="G10242" s="46" t="s">
        <v>73</v>
      </c>
    </row>
    <row r="10243" spans="7:7" x14ac:dyDescent="0.3">
      <c r="G10243" s="46" t="s">
        <v>73</v>
      </c>
    </row>
    <row r="10244" spans="7:7" x14ac:dyDescent="0.3">
      <c r="G10244" s="46" t="s">
        <v>73</v>
      </c>
    </row>
    <row r="10245" spans="7:7" x14ac:dyDescent="0.3">
      <c r="G10245" s="46" t="s">
        <v>73</v>
      </c>
    </row>
    <row r="10246" spans="7:7" x14ac:dyDescent="0.3">
      <c r="G10246" s="46" t="s">
        <v>73</v>
      </c>
    </row>
    <row r="10247" spans="7:7" x14ac:dyDescent="0.3">
      <c r="G10247" s="46" t="s">
        <v>73</v>
      </c>
    </row>
    <row r="10248" spans="7:7" x14ac:dyDescent="0.3">
      <c r="G10248" s="46" t="s">
        <v>73</v>
      </c>
    </row>
    <row r="10249" spans="7:7" x14ac:dyDescent="0.3">
      <c r="G10249" s="46" t="s">
        <v>73</v>
      </c>
    </row>
    <row r="10250" spans="7:7" x14ac:dyDescent="0.3">
      <c r="G10250" s="46" t="s">
        <v>73</v>
      </c>
    </row>
    <row r="10251" spans="7:7" x14ac:dyDescent="0.3">
      <c r="G10251" s="46" t="s">
        <v>73</v>
      </c>
    </row>
    <row r="10252" spans="7:7" x14ac:dyDescent="0.3">
      <c r="G10252" s="46" t="s">
        <v>73</v>
      </c>
    </row>
    <row r="10253" spans="7:7" x14ac:dyDescent="0.3">
      <c r="G10253" s="46" t="s">
        <v>73</v>
      </c>
    </row>
    <row r="10254" spans="7:7" x14ac:dyDescent="0.3">
      <c r="G10254" s="46" t="s">
        <v>73</v>
      </c>
    </row>
    <row r="10255" spans="7:7" x14ac:dyDescent="0.3">
      <c r="G10255" s="46" t="s">
        <v>73</v>
      </c>
    </row>
    <row r="10256" spans="7:7" x14ac:dyDescent="0.3">
      <c r="G10256" s="46" t="s">
        <v>73</v>
      </c>
    </row>
    <row r="10257" spans="7:7" x14ac:dyDescent="0.3">
      <c r="G10257" s="46" t="s">
        <v>73</v>
      </c>
    </row>
    <row r="10258" spans="7:7" x14ac:dyDescent="0.3">
      <c r="G10258" s="46" t="s">
        <v>73</v>
      </c>
    </row>
    <row r="10259" spans="7:7" x14ac:dyDescent="0.3">
      <c r="G10259" s="46" t="s">
        <v>73</v>
      </c>
    </row>
    <row r="10260" spans="7:7" x14ac:dyDescent="0.3">
      <c r="G10260" s="46" t="s">
        <v>73</v>
      </c>
    </row>
    <row r="10261" spans="7:7" x14ac:dyDescent="0.3">
      <c r="G10261" s="46" t="s">
        <v>73</v>
      </c>
    </row>
    <row r="10262" spans="7:7" x14ac:dyDescent="0.3">
      <c r="G10262" s="46" t="s">
        <v>73</v>
      </c>
    </row>
    <row r="10263" spans="7:7" x14ac:dyDescent="0.3">
      <c r="G10263" s="46" t="s">
        <v>73</v>
      </c>
    </row>
    <row r="10264" spans="7:7" x14ac:dyDescent="0.3">
      <c r="G10264" s="46" t="s">
        <v>73</v>
      </c>
    </row>
    <row r="10265" spans="7:7" x14ac:dyDescent="0.3">
      <c r="G10265" s="46" t="s">
        <v>73</v>
      </c>
    </row>
    <row r="10266" spans="7:7" x14ac:dyDescent="0.3">
      <c r="G10266" s="46" t="s">
        <v>73</v>
      </c>
    </row>
    <row r="10267" spans="7:7" x14ac:dyDescent="0.3">
      <c r="G10267" s="46" t="s">
        <v>73</v>
      </c>
    </row>
    <row r="10268" spans="7:7" x14ac:dyDescent="0.3">
      <c r="G10268" s="46" t="s">
        <v>73</v>
      </c>
    </row>
    <row r="10269" spans="7:7" x14ac:dyDescent="0.3">
      <c r="G10269" s="46" t="s">
        <v>73</v>
      </c>
    </row>
    <row r="10270" spans="7:7" x14ac:dyDescent="0.3">
      <c r="G10270" s="46" t="s">
        <v>73</v>
      </c>
    </row>
    <row r="10271" spans="7:7" x14ac:dyDescent="0.3">
      <c r="G10271" s="46" t="s">
        <v>73</v>
      </c>
    </row>
    <row r="10272" spans="7:7" x14ac:dyDescent="0.3">
      <c r="G10272" s="46" t="s">
        <v>73</v>
      </c>
    </row>
    <row r="10273" spans="7:7" x14ac:dyDescent="0.3">
      <c r="G10273" s="46" t="s">
        <v>73</v>
      </c>
    </row>
    <row r="10274" spans="7:7" x14ac:dyDescent="0.3">
      <c r="G10274" s="46" t="s">
        <v>73</v>
      </c>
    </row>
    <row r="10275" spans="7:7" x14ac:dyDescent="0.3">
      <c r="G10275" s="46" t="s">
        <v>73</v>
      </c>
    </row>
    <row r="10276" spans="7:7" x14ac:dyDescent="0.3">
      <c r="G10276" s="46" t="s">
        <v>73</v>
      </c>
    </row>
    <row r="10277" spans="7:7" x14ac:dyDescent="0.3">
      <c r="G10277" s="46" t="s">
        <v>73</v>
      </c>
    </row>
    <row r="10278" spans="7:7" x14ac:dyDescent="0.3">
      <c r="G10278" s="46" t="s">
        <v>73</v>
      </c>
    </row>
    <row r="10279" spans="7:7" x14ac:dyDescent="0.3">
      <c r="G10279" s="46" t="s">
        <v>73</v>
      </c>
    </row>
    <row r="10280" spans="7:7" x14ac:dyDescent="0.3">
      <c r="G10280" s="46" t="s">
        <v>73</v>
      </c>
    </row>
    <row r="10281" spans="7:7" x14ac:dyDescent="0.3">
      <c r="G10281" s="46" t="s">
        <v>73</v>
      </c>
    </row>
    <row r="10282" spans="7:7" x14ac:dyDescent="0.3">
      <c r="G10282" s="46" t="s">
        <v>73</v>
      </c>
    </row>
    <row r="10283" spans="7:7" x14ac:dyDescent="0.3">
      <c r="G10283" s="46" t="s">
        <v>73</v>
      </c>
    </row>
    <row r="10284" spans="7:7" x14ac:dyDescent="0.3">
      <c r="G10284" s="46" t="s">
        <v>73</v>
      </c>
    </row>
    <row r="10285" spans="7:7" x14ac:dyDescent="0.3">
      <c r="G10285" s="46" t="s">
        <v>73</v>
      </c>
    </row>
    <row r="10286" spans="7:7" x14ac:dyDescent="0.3">
      <c r="G10286" s="46" t="s">
        <v>73</v>
      </c>
    </row>
    <row r="10287" spans="7:7" x14ac:dyDescent="0.3">
      <c r="G10287" s="46" t="s">
        <v>73</v>
      </c>
    </row>
    <row r="10288" spans="7:7" x14ac:dyDescent="0.3">
      <c r="G10288" s="46" t="s">
        <v>73</v>
      </c>
    </row>
    <row r="10289" spans="7:7" x14ac:dyDescent="0.3">
      <c r="G10289" s="46" t="s">
        <v>73</v>
      </c>
    </row>
    <row r="10290" spans="7:7" x14ac:dyDescent="0.3">
      <c r="G10290" s="46" t="s">
        <v>73</v>
      </c>
    </row>
    <row r="10291" spans="7:7" x14ac:dyDescent="0.3">
      <c r="G10291" s="46" t="s">
        <v>73</v>
      </c>
    </row>
    <row r="10292" spans="7:7" x14ac:dyDescent="0.3">
      <c r="G10292" s="46" t="s">
        <v>73</v>
      </c>
    </row>
    <row r="10293" spans="7:7" x14ac:dyDescent="0.3">
      <c r="G10293" s="46" t="s">
        <v>73</v>
      </c>
    </row>
    <row r="10294" spans="7:7" x14ac:dyDescent="0.3">
      <c r="G10294" s="46" t="s">
        <v>73</v>
      </c>
    </row>
    <row r="10295" spans="7:7" x14ac:dyDescent="0.3">
      <c r="G10295" s="46" t="s">
        <v>73</v>
      </c>
    </row>
    <row r="10296" spans="7:7" x14ac:dyDescent="0.3">
      <c r="G10296" s="46" t="s">
        <v>73</v>
      </c>
    </row>
    <row r="10297" spans="7:7" x14ac:dyDescent="0.3">
      <c r="G10297" s="46" t="s">
        <v>73</v>
      </c>
    </row>
    <row r="10298" spans="7:7" x14ac:dyDescent="0.3">
      <c r="G10298" s="46" t="s">
        <v>73</v>
      </c>
    </row>
    <row r="10299" spans="7:7" x14ac:dyDescent="0.3">
      <c r="G10299" s="46" t="s">
        <v>73</v>
      </c>
    </row>
    <row r="10300" spans="7:7" x14ac:dyDescent="0.3">
      <c r="G10300" s="46" t="s">
        <v>73</v>
      </c>
    </row>
    <row r="10301" spans="7:7" x14ac:dyDescent="0.3">
      <c r="G10301" s="46" t="s">
        <v>73</v>
      </c>
    </row>
    <row r="10302" spans="7:7" x14ac:dyDescent="0.3">
      <c r="G10302" s="46" t="s">
        <v>73</v>
      </c>
    </row>
    <row r="10303" spans="7:7" x14ac:dyDescent="0.3">
      <c r="G10303" s="46" t="s">
        <v>73</v>
      </c>
    </row>
    <row r="10304" spans="7:7" x14ac:dyDescent="0.3">
      <c r="G10304" s="46" t="s">
        <v>73</v>
      </c>
    </row>
    <row r="10305" spans="7:7" x14ac:dyDescent="0.3">
      <c r="G10305" s="46" t="s">
        <v>73</v>
      </c>
    </row>
    <row r="10306" spans="7:7" x14ac:dyDescent="0.3">
      <c r="G10306" s="46" t="s">
        <v>73</v>
      </c>
    </row>
    <row r="10307" spans="7:7" x14ac:dyDescent="0.3">
      <c r="G10307" s="46" t="s">
        <v>73</v>
      </c>
    </row>
    <row r="10308" spans="7:7" x14ac:dyDescent="0.3">
      <c r="G10308" s="46" t="s">
        <v>73</v>
      </c>
    </row>
    <row r="10309" spans="7:7" x14ac:dyDescent="0.3">
      <c r="G10309" s="46" t="s">
        <v>73</v>
      </c>
    </row>
    <row r="10310" spans="7:7" x14ac:dyDescent="0.3">
      <c r="G10310" s="46" t="s">
        <v>73</v>
      </c>
    </row>
    <row r="10311" spans="7:7" x14ac:dyDescent="0.3">
      <c r="G10311" s="46" t="s">
        <v>73</v>
      </c>
    </row>
    <row r="10312" spans="7:7" x14ac:dyDescent="0.3">
      <c r="G10312" s="46" t="s">
        <v>73</v>
      </c>
    </row>
    <row r="10313" spans="7:7" x14ac:dyDescent="0.3">
      <c r="G10313" s="46" t="s">
        <v>73</v>
      </c>
    </row>
    <row r="10314" spans="7:7" x14ac:dyDescent="0.3">
      <c r="G10314" s="46" t="s">
        <v>73</v>
      </c>
    </row>
    <row r="10315" spans="7:7" x14ac:dyDescent="0.3">
      <c r="G10315" s="46" t="s">
        <v>73</v>
      </c>
    </row>
    <row r="10316" spans="7:7" x14ac:dyDescent="0.3">
      <c r="G10316" s="46" t="s">
        <v>73</v>
      </c>
    </row>
    <row r="10317" spans="7:7" x14ac:dyDescent="0.3">
      <c r="G10317" s="46" t="s">
        <v>73</v>
      </c>
    </row>
    <row r="10318" spans="7:7" x14ac:dyDescent="0.3">
      <c r="G10318" s="46" t="s">
        <v>73</v>
      </c>
    </row>
    <row r="10319" spans="7:7" x14ac:dyDescent="0.3">
      <c r="G10319" s="46" t="s">
        <v>73</v>
      </c>
    </row>
    <row r="10320" spans="7:7" x14ac:dyDescent="0.3">
      <c r="G10320" s="46" t="s">
        <v>73</v>
      </c>
    </row>
    <row r="10321" spans="7:7" x14ac:dyDescent="0.3">
      <c r="G10321" s="46" t="s">
        <v>73</v>
      </c>
    </row>
    <row r="10322" spans="7:7" x14ac:dyDescent="0.3">
      <c r="G10322" s="46" t="s">
        <v>73</v>
      </c>
    </row>
    <row r="10323" spans="7:7" x14ac:dyDescent="0.3">
      <c r="G10323" s="46" t="s">
        <v>73</v>
      </c>
    </row>
    <row r="10324" spans="7:7" x14ac:dyDescent="0.3">
      <c r="G10324" s="46" t="s">
        <v>73</v>
      </c>
    </row>
    <row r="10325" spans="7:7" x14ac:dyDescent="0.3">
      <c r="G10325" s="46" t="s">
        <v>73</v>
      </c>
    </row>
    <row r="10326" spans="7:7" x14ac:dyDescent="0.3">
      <c r="G10326" s="46" t="s">
        <v>73</v>
      </c>
    </row>
    <row r="10327" spans="7:7" x14ac:dyDescent="0.3">
      <c r="G10327" s="46" t="s">
        <v>73</v>
      </c>
    </row>
    <row r="10328" spans="7:7" x14ac:dyDescent="0.3">
      <c r="G10328" s="46" t="s">
        <v>73</v>
      </c>
    </row>
    <row r="10329" spans="7:7" x14ac:dyDescent="0.3">
      <c r="G10329" s="46" t="s">
        <v>73</v>
      </c>
    </row>
    <row r="10330" spans="7:7" x14ac:dyDescent="0.3">
      <c r="G10330" s="46" t="s">
        <v>73</v>
      </c>
    </row>
    <row r="10331" spans="7:7" x14ac:dyDescent="0.3">
      <c r="G10331" s="46" t="s">
        <v>73</v>
      </c>
    </row>
    <row r="10332" spans="7:7" x14ac:dyDescent="0.3">
      <c r="G10332" s="46" t="s">
        <v>73</v>
      </c>
    </row>
    <row r="10333" spans="7:7" x14ac:dyDescent="0.3">
      <c r="G10333" s="46" t="s">
        <v>73</v>
      </c>
    </row>
    <row r="10334" spans="7:7" x14ac:dyDescent="0.3">
      <c r="G10334" s="46" t="s">
        <v>73</v>
      </c>
    </row>
    <row r="10335" spans="7:7" x14ac:dyDescent="0.3">
      <c r="G10335" s="46" t="s">
        <v>73</v>
      </c>
    </row>
    <row r="10336" spans="7:7" x14ac:dyDescent="0.3">
      <c r="G10336" s="46" t="s">
        <v>73</v>
      </c>
    </row>
    <row r="10337" spans="7:7" x14ac:dyDescent="0.3">
      <c r="G10337" s="46" t="s">
        <v>73</v>
      </c>
    </row>
    <row r="10338" spans="7:7" x14ac:dyDescent="0.3">
      <c r="G10338" s="46" t="s">
        <v>73</v>
      </c>
    </row>
    <row r="10339" spans="7:7" x14ac:dyDescent="0.3">
      <c r="G10339" s="46" t="s">
        <v>73</v>
      </c>
    </row>
    <row r="10340" spans="7:7" x14ac:dyDescent="0.3">
      <c r="G10340" s="46" t="s">
        <v>73</v>
      </c>
    </row>
    <row r="10341" spans="7:7" x14ac:dyDescent="0.3">
      <c r="G10341" s="46" t="s">
        <v>73</v>
      </c>
    </row>
    <row r="10342" spans="7:7" x14ac:dyDescent="0.3">
      <c r="G10342" s="46" t="s">
        <v>73</v>
      </c>
    </row>
    <row r="10343" spans="7:7" x14ac:dyDescent="0.3">
      <c r="G10343" s="46" t="s">
        <v>73</v>
      </c>
    </row>
    <row r="10344" spans="7:7" x14ac:dyDescent="0.3">
      <c r="G10344" s="46" t="s">
        <v>73</v>
      </c>
    </row>
    <row r="10345" spans="7:7" x14ac:dyDescent="0.3">
      <c r="G10345" s="46" t="s">
        <v>73</v>
      </c>
    </row>
    <row r="10346" spans="7:7" x14ac:dyDescent="0.3">
      <c r="G10346" s="46" t="s">
        <v>73</v>
      </c>
    </row>
    <row r="10347" spans="7:7" x14ac:dyDescent="0.3">
      <c r="G10347" s="46" t="s">
        <v>73</v>
      </c>
    </row>
    <row r="10348" spans="7:7" x14ac:dyDescent="0.3">
      <c r="G10348" s="46" t="s">
        <v>73</v>
      </c>
    </row>
    <row r="10349" spans="7:7" x14ac:dyDescent="0.3">
      <c r="G10349" s="46" t="s">
        <v>73</v>
      </c>
    </row>
    <row r="10350" spans="7:7" x14ac:dyDescent="0.3">
      <c r="G10350" s="46" t="s">
        <v>73</v>
      </c>
    </row>
    <row r="10351" spans="7:7" x14ac:dyDescent="0.3">
      <c r="G10351" s="46" t="s">
        <v>73</v>
      </c>
    </row>
    <row r="10352" spans="7:7" x14ac:dyDescent="0.3">
      <c r="G10352" s="46" t="s">
        <v>73</v>
      </c>
    </row>
    <row r="10353" spans="7:7" x14ac:dyDescent="0.3">
      <c r="G10353" s="46" t="s">
        <v>73</v>
      </c>
    </row>
    <row r="10354" spans="7:7" x14ac:dyDescent="0.3">
      <c r="G10354" s="46" t="s">
        <v>73</v>
      </c>
    </row>
    <row r="10355" spans="7:7" x14ac:dyDescent="0.3">
      <c r="G10355" s="46" t="s">
        <v>73</v>
      </c>
    </row>
    <row r="10356" spans="7:7" x14ac:dyDescent="0.3">
      <c r="G10356" s="46" t="s">
        <v>73</v>
      </c>
    </row>
    <row r="10357" spans="7:7" x14ac:dyDescent="0.3">
      <c r="G10357" s="46" t="s">
        <v>73</v>
      </c>
    </row>
    <row r="10358" spans="7:7" x14ac:dyDescent="0.3">
      <c r="G10358" s="46" t="s">
        <v>73</v>
      </c>
    </row>
    <row r="10359" spans="7:7" x14ac:dyDescent="0.3">
      <c r="G10359" s="46" t="s">
        <v>73</v>
      </c>
    </row>
    <row r="10360" spans="7:7" x14ac:dyDescent="0.3">
      <c r="G10360" s="46" t="s">
        <v>73</v>
      </c>
    </row>
    <row r="10361" spans="7:7" x14ac:dyDescent="0.3">
      <c r="G10361" s="46" t="s">
        <v>73</v>
      </c>
    </row>
    <row r="10362" spans="7:7" x14ac:dyDescent="0.3">
      <c r="G10362" s="46" t="s">
        <v>73</v>
      </c>
    </row>
    <row r="10363" spans="7:7" x14ac:dyDescent="0.3">
      <c r="G10363" s="46" t="s">
        <v>73</v>
      </c>
    </row>
    <row r="10364" spans="7:7" x14ac:dyDescent="0.3">
      <c r="G10364" s="46" t="s">
        <v>73</v>
      </c>
    </row>
    <row r="10365" spans="7:7" x14ac:dyDescent="0.3">
      <c r="G10365" s="46" t="s">
        <v>73</v>
      </c>
    </row>
    <row r="10366" spans="7:7" x14ac:dyDescent="0.3">
      <c r="G10366" s="46" t="s">
        <v>73</v>
      </c>
    </row>
    <row r="10367" spans="7:7" x14ac:dyDescent="0.3">
      <c r="G10367" s="46" t="s">
        <v>73</v>
      </c>
    </row>
    <row r="10368" spans="7:7" x14ac:dyDescent="0.3">
      <c r="G10368" s="46" t="s">
        <v>73</v>
      </c>
    </row>
    <row r="10369" spans="7:7" x14ac:dyDescent="0.3">
      <c r="G10369" s="46" t="s">
        <v>73</v>
      </c>
    </row>
    <row r="10370" spans="7:7" x14ac:dyDescent="0.3">
      <c r="G10370" s="46" t="s">
        <v>73</v>
      </c>
    </row>
    <row r="10371" spans="7:7" x14ac:dyDescent="0.3">
      <c r="G10371" s="46" t="s">
        <v>73</v>
      </c>
    </row>
    <row r="10372" spans="7:7" x14ac:dyDescent="0.3">
      <c r="G10372" s="46" t="s">
        <v>73</v>
      </c>
    </row>
    <row r="10373" spans="7:7" x14ac:dyDescent="0.3">
      <c r="G10373" s="46" t="s">
        <v>73</v>
      </c>
    </row>
    <row r="10374" spans="7:7" x14ac:dyDescent="0.3">
      <c r="G10374" s="46" t="s">
        <v>73</v>
      </c>
    </row>
    <row r="10375" spans="7:7" x14ac:dyDescent="0.3">
      <c r="G10375" s="46" t="s">
        <v>73</v>
      </c>
    </row>
    <row r="10376" spans="7:7" x14ac:dyDescent="0.3">
      <c r="G10376" s="46" t="s">
        <v>73</v>
      </c>
    </row>
    <row r="10377" spans="7:7" x14ac:dyDescent="0.3">
      <c r="G10377" s="46" t="s">
        <v>73</v>
      </c>
    </row>
    <row r="10378" spans="7:7" x14ac:dyDescent="0.3">
      <c r="G10378" s="46" t="s">
        <v>73</v>
      </c>
    </row>
    <row r="10379" spans="7:7" x14ac:dyDescent="0.3">
      <c r="G10379" s="46" t="s">
        <v>73</v>
      </c>
    </row>
    <row r="10380" spans="7:7" x14ac:dyDescent="0.3">
      <c r="G10380" s="46" t="s">
        <v>73</v>
      </c>
    </row>
    <row r="10381" spans="7:7" x14ac:dyDescent="0.3">
      <c r="G10381" s="46" t="s">
        <v>73</v>
      </c>
    </row>
    <row r="10382" spans="7:7" x14ac:dyDescent="0.3">
      <c r="G10382" s="46" t="s">
        <v>73</v>
      </c>
    </row>
    <row r="10383" spans="7:7" x14ac:dyDescent="0.3">
      <c r="G10383" s="46" t="s">
        <v>73</v>
      </c>
    </row>
    <row r="10384" spans="7:7" x14ac:dyDescent="0.3">
      <c r="G10384" s="46" t="s">
        <v>73</v>
      </c>
    </row>
    <row r="10385" spans="7:7" x14ac:dyDescent="0.3">
      <c r="G10385" s="46" t="s">
        <v>73</v>
      </c>
    </row>
    <row r="10386" spans="7:7" x14ac:dyDescent="0.3">
      <c r="G10386" s="46" t="s">
        <v>73</v>
      </c>
    </row>
    <row r="10387" spans="7:7" x14ac:dyDescent="0.3">
      <c r="G10387" s="46" t="s">
        <v>73</v>
      </c>
    </row>
    <row r="10388" spans="7:7" x14ac:dyDescent="0.3">
      <c r="G10388" s="46" t="s">
        <v>73</v>
      </c>
    </row>
    <row r="10389" spans="7:7" x14ac:dyDescent="0.3">
      <c r="G10389" s="46" t="s">
        <v>73</v>
      </c>
    </row>
    <row r="10390" spans="7:7" x14ac:dyDescent="0.3">
      <c r="G10390" s="46" t="s">
        <v>73</v>
      </c>
    </row>
    <row r="10391" spans="7:7" x14ac:dyDescent="0.3">
      <c r="G10391" s="46" t="s">
        <v>73</v>
      </c>
    </row>
    <row r="10392" spans="7:7" x14ac:dyDescent="0.3">
      <c r="G10392" s="46" t="s">
        <v>73</v>
      </c>
    </row>
    <row r="10393" spans="7:7" x14ac:dyDescent="0.3">
      <c r="G10393" s="46" t="s">
        <v>73</v>
      </c>
    </row>
    <row r="10394" spans="7:7" x14ac:dyDescent="0.3">
      <c r="G10394" s="46" t="s">
        <v>73</v>
      </c>
    </row>
    <row r="10395" spans="7:7" x14ac:dyDescent="0.3">
      <c r="G10395" s="46" t="s">
        <v>73</v>
      </c>
    </row>
    <row r="10396" spans="7:7" x14ac:dyDescent="0.3">
      <c r="G10396" s="46" t="s">
        <v>73</v>
      </c>
    </row>
    <row r="10397" spans="7:7" x14ac:dyDescent="0.3">
      <c r="G10397" s="46" t="s">
        <v>73</v>
      </c>
    </row>
    <row r="10398" spans="7:7" x14ac:dyDescent="0.3">
      <c r="G10398" s="46" t="s">
        <v>73</v>
      </c>
    </row>
    <row r="10399" spans="7:7" x14ac:dyDescent="0.3">
      <c r="G10399" s="46" t="s">
        <v>73</v>
      </c>
    </row>
    <row r="10400" spans="7:7" x14ac:dyDescent="0.3">
      <c r="G10400" s="46" t="s">
        <v>73</v>
      </c>
    </row>
    <row r="10401" spans="7:7" x14ac:dyDescent="0.3">
      <c r="G10401" s="46" t="s">
        <v>73</v>
      </c>
    </row>
    <row r="10402" spans="7:7" x14ac:dyDescent="0.3">
      <c r="G10402" s="46" t="s">
        <v>73</v>
      </c>
    </row>
    <row r="10403" spans="7:7" x14ac:dyDescent="0.3">
      <c r="G10403" s="46" t="s">
        <v>73</v>
      </c>
    </row>
    <row r="10404" spans="7:7" x14ac:dyDescent="0.3">
      <c r="G10404" s="46" t="s">
        <v>73</v>
      </c>
    </row>
    <row r="10405" spans="7:7" x14ac:dyDescent="0.3">
      <c r="G10405" s="46" t="s">
        <v>73</v>
      </c>
    </row>
    <row r="10406" spans="7:7" x14ac:dyDescent="0.3">
      <c r="G10406" s="46" t="s">
        <v>73</v>
      </c>
    </row>
    <row r="10407" spans="7:7" x14ac:dyDescent="0.3">
      <c r="G10407" s="46" t="s">
        <v>73</v>
      </c>
    </row>
    <row r="10408" spans="7:7" x14ac:dyDescent="0.3">
      <c r="G10408" s="46" t="s">
        <v>73</v>
      </c>
    </row>
    <row r="10409" spans="7:7" x14ac:dyDescent="0.3">
      <c r="G10409" s="46" t="s">
        <v>73</v>
      </c>
    </row>
    <row r="10410" spans="7:7" x14ac:dyDescent="0.3">
      <c r="G10410" s="46" t="s">
        <v>73</v>
      </c>
    </row>
    <row r="10411" spans="7:7" x14ac:dyDescent="0.3">
      <c r="G10411" s="46" t="s">
        <v>73</v>
      </c>
    </row>
    <row r="10412" spans="7:7" x14ac:dyDescent="0.3">
      <c r="G10412" s="46" t="s">
        <v>73</v>
      </c>
    </row>
    <row r="10413" spans="7:7" x14ac:dyDescent="0.3">
      <c r="G10413" s="46" t="s">
        <v>73</v>
      </c>
    </row>
    <row r="10414" spans="7:7" x14ac:dyDescent="0.3">
      <c r="G10414" s="46" t="s">
        <v>73</v>
      </c>
    </row>
    <row r="10415" spans="7:7" x14ac:dyDescent="0.3">
      <c r="G10415" s="46" t="s">
        <v>73</v>
      </c>
    </row>
    <row r="10416" spans="7:7" x14ac:dyDescent="0.3">
      <c r="G10416" s="46" t="s">
        <v>73</v>
      </c>
    </row>
    <row r="10417" spans="7:7" x14ac:dyDescent="0.3">
      <c r="G10417" s="46" t="s">
        <v>73</v>
      </c>
    </row>
    <row r="10418" spans="7:7" x14ac:dyDescent="0.3">
      <c r="G10418" s="46" t="s">
        <v>73</v>
      </c>
    </row>
    <row r="10419" spans="7:7" x14ac:dyDescent="0.3">
      <c r="G10419" s="46" t="s">
        <v>73</v>
      </c>
    </row>
    <row r="10420" spans="7:7" x14ac:dyDescent="0.3">
      <c r="G10420" s="46" t="s">
        <v>73</v>
      </c>
    </row>
    <row r="10421" spans="7:7" x14ac:dyDescent="0.3">
      <c r="G10421" s="46" t="s">
        <v>73</v>
      </c>
    </row>
    <row r="10422" spans="7:7" x14ac:dyDescent="0.3">
      <c r="G10422" s="46" t="s">
        <v>73</v>
      </c>
    </row>
    <row r="10423" spans="7:7" x14ac:dyDescent="0.3">
      <c r="G10423" s="46" t="s">
        <v>73</v>
      </c>
    </row>
    <row r="10424" spans="7:7" x14ac:dyDescent="0.3">
      <c r="G10424" s="46" t="s">
        <v>73</v>
      </c>
    </row>
    <row r="10425" spans="7:7" x14ac:dyDescent="0.3">
      <c r="G10425" s="46" t="s">
        <v>73</v>
      </c>
    </row>
    <row r="10426" spans="7:7" x14ac:dyDescent="0.3">
      <c r="G10426" s="46" t="s">
        <v>73</v>
      </c>
    </row>
    <row r="10427" spans="7:7" x14ac:dyDescent="0.3">
      <c r="G10427" s="46" t="s">
        <v>73</v>
      </c>
    </row>
    <row r="10428" spans="7:7" x14ac:dyDescent="0.3">
      <c r="G10428" s="46" t="s">
        <v>73</v>
      </c>
    </row>
    <row r="10429" spans="7:7" x14ac:dyDescent="0.3">
      <c r="G10429" s="46" t="s">
        <v>73</v>
      </c>
    </row>
    <row r="10430" spans="7:7" x14ac:dyDescent="0.3">
      <c r="G10430" s="46" t="s">
        <v>73</v>
      </c>
    </row>
    <row r="10431" spans="7:7" x14ac:dyDescent="0.3">
      <c r="G10431" s="46" t="s">
        <v>73</v>
      </c>
    </row>
    <row r="10432" spans="7:7" x14ac:dyDescent="0.3">
      <c r="G10432" s="46" t="s">
        <v>73</v>
      </c>
    </row>
    <row r="10433" spans="7:7" x14ac:dyDescent="0.3">
      <c r="G10433" s="46" t="s">
        <v>73</v>
      </c>
    </row>
    <row r="10434" spans="7:7" x14ac:dyDescent="0.3">
      <c r="G10434" s="46" t="s">
        <v>73</v>
      </c>
    </row>
    <row r="10435" spans="7:7" x14ac:dyDescent="0.3">
      <c r="G10435" s="46" t="s">
        <v>73</v>
      </c>
    </row>
    <row r="10436" spans="7:7" x14ac:dyDescent="0.3">
      <c r="G10436" s="46" t="s">
        <v>73</v>
      </c>
    </row>
    <row r="10437" spans="7:7" x14ac:dyDescent="0.3">
      <c r="G10437" s="46" t="s">
        <v>73</v>
      </c>
    </row>
    <row r="10438" spans="7:7" x14ac:dyDescent="0.3">
      <c r="G10438" s="46" t="s">
        <v>73</v>
      </c>
    </row>
    <row r="10439" spans="7:7" x14ac:dyDescent="0.3">
      <c r="G10439" s="46" t="s">
        <v>73</v>
      </c>
    </row>
    <row r="10440" spans="7:7" x14ac:dyDescent="0.3">
      <c r="G10440" s="46" t="s">
        <v>73</v>
      </c>
    </row>
    <row r="10441" spans="7:7" x14ac:dyDescent="0.3">
      <c r="G10441" s="46" t="s">
        <v>73</v>
      </c>
    </row>
    <row r="10442" spans="7:7" x14ac:dyDescent="0.3">
      <c r="G10442" s="46" t="s">
        <v>73</v>
      </c>
    </row>
    <row r="10443" spans="7:7" x14ac:dyDescent="0.3">
      <c r="G10443" s="46" t="s">
        <v>73</v>
      </c>
    </row>
    <row r="10444" spans="7:7" x14ac:dyDescent="0.3">
      <c r="G10444" s="46" t="s">
        <v>73</v>
      </c>
    </row>
    <row r="10445" spans="7:7" x14ac:dyDescent="0.3">
      <c r="G10445" s="46" t="s">
        <v>73</v>
      </c>
    </row>
    <row r="10446" spans="7:7" x14ac:dyDescent="0.3">
      <c r="G10446" s="46" t="s">
        <v>73</v>
      </c>
    </row>
    <row r="10447" spans="7:7" x14ac:dyDescent="0.3">
      <c r="G10447" s="46" t="s">
        <v>73</v>
      </c>
    </row>
    <row r="10448" spans="7:7" x14ac:dyDescent="0.3">
      <c r="G10448" s="46" t="s">
        <v>73</v>
      </c>
    </row>
    <row r="10449" spans="7:7" x14ac:dyDescent="0.3">
      <c r="G10449" s="46" t="s">
        <v>73</v>
      </c>
    </row>
    <row r="10450" spans="7:7" x14ac:dyDescent="0.3">
      <c r="G10450" s="46" t="s">
        <v>73</v>
      </c>
    </row>
    <row r="10451" spans="7:7" x14ac:dyDescent="0.3">
      <c r="G10451" s="46" t="s">
        <v>73</v>
      </c>
    </row>
    <row r="10452" spans="7:7" x14ac:dyDescent="0.3">
      <c r="G10452" s="46" t="s">
        <v>73</v>
      </c>
    </row>
    <row r="10453" spans="7:7" x14ac:dyDescent="0.3">
      <c r="G10453" s="46" t="s">
        <v>73</v>
      </c>
    </row>
    <row r="10454" spans="7:7" x14ac:dyDescent="0.3">
      <c r="G10454" s="46" t="s">
        <v>73</v>
      </c>
    </row>
    <row r="10455" spans="7:7" x14ac:dyDescent="0.3">
      <c r="G10455" s="46" t="s">
        <v>73</v>
      </c>
    </row>
    <row r="10456" spans="7:7" x14ac:dyDescent="0.3">
      <c r="G10456" s="46" t="s">
        <v>73</v>
      </c>
    </row>
    <row r="10457" spans="7:7" x14ac:dyDescent="0.3">
      <c r="G10457" s="46" t="s">
        <v>73</v>
      </c>
    </row>
    <row r="10458" spans="7:7" x14ac:dyDescent="0.3">
      <c r="G10458" s="46" t="s">
        <v>73</v>
      </c>
    </row>
    <row r="10459" spans="7:7" x14ac:dyDescent="0.3">
      <c r="G10459" s="46" t="s">
        <v>73</v>
      </c>
    </row>
    <row r="10460" spans="7:7" x14ac:dyDescent="0.3">
      <c r="G10460" s="46" t="s">
        <v>73</v>
      </c>
    </row>
    <row r="10461" spans="7:7" x14ac:dyDescent="0.3">
      <c r="G10461" s="46" t="s">
        <v>73</v>
      </c>
    </row>
    <row r="10462" spans="7:7" x14ac:dyDescent="0.3">
      <c r="G10462" s="46" t="s">
        <v>73</v>
      </c>
    </row>
    <row r="10463" spans="7:7" x14ac:dyDescent="0.3">
      <c r="G10463" s="46" t="s">
        <v>73</v>
      </c>
    </row>
    <row r="10464" spans="7:7" x14ac:dyDescent="0.3">
      <c r="G10464" s="46" t="s">
        <v>73</v>
      </c>
    </row>
    <row r="10465" spans="7:7" x14ac:dyDescent="0.3">
      <c r="G10465" s="46" t="s">
        <v>73</v>
      </c>
    </row>
    <row r="10466" spans="7:7" x14ac:dyDescent="0.3">
      <c r="G10466" s="46" t="s">
        <v>73</v>
      </c>
    </row>
    <row r="10467" spans="7:7" x14ac:dyDescent="0.3">
      <c r="G10467" s="46" t="s">
        <v>73</v>
      </c>
    </row>
    <row r="10468" spans="7:7" x14ac:dyDescent="0.3">
      <c r="G10468" s="46" t="s">
        <v>73</v>
      </c>
    </row>
    <row r="10469" spans="7:7" x14ac:dyDescent="0.3">
      <c r="G10469" s="46" t="s">
        <v>73</v>
      </c>
    </row>
    <row r="10470" spans="7:7" x14ac:dyDescent="0.3">
      <c r="G10470" s="46" t="s">
        <v>73</v>
      </c>
    </row>
    <row r="10471" spans="7:7" x14ac:dyDescent="0.3">
      <c r="G10471" s="46" t="s">
        <v>73</v>
      </c>
    </row>
    <row r="10472" spans="7:7" x14ac:dyDescent="0.3">
      <c r="G10472" s="46" t="s">
        <v>73</v>
      </c>
    </row>
    <row r="10473" spans="7:7" x14ac:dyDescent="0.3">
      <c r="G10473" s="46" t="s">
        <v>73</v>
      </c>
    </row>
    <row r="10474" spans="7:7" x14ac:dyDescent="0.3">
      <c r="G10474" s="46" t="s">
        <v>73</v>
      </c>
    </row>
    <row r="10475" spans="7:7" x14ac:dyDescent="0.3">
      <c r="G10475" s="46" t="s">
        <v>73</v>
      </c>
    </row>
    <row r="10476" spans="7:7" x14ac:dyDescent="0.3">
      <c r="G10476" s="46" t="s">
        <v>73</v>
      </c>
    </row>
    <row r="10477" spans="7:7" x14ac:dyDescent="0.3">
      <c r="G10477" s="46" t="s">
        <v>73</v>
      </c>
    </row>
    <row r="10478" spans="7:7" x14ac:dyDescent="0.3">
      <c r="G10478" s="46" t="s">
        <v>73</v>
      </c>
    </row>
    <row r="10479" spans="7:7" x14ac:dyDescent="0.3">
      <c r="G10479" s="46" t="s">
        <v>73</v>
      </c>
    </row>
    <row r="10480" spans="7:7" x14ac:dyDescent="0.3">
      <c r="G10480" s="46" t="s">
        <v>73</v>
      </c>
    </row>
    <row r="10481" spans="7:7" x14ac:dyDescent="0.3">
      <c r="G10481" s="46" t="s">
        <v>73</v>
      </c>
    </row>
    <row r="10482" spans="7:7" x14ac:dyDescent="0.3">
      <c r="G10482" s="46" t="s">
        <v>73</v>
      </c>
    </row>
    <row r="10483" spans="7:7" x14ac:dyDescent="0.3">
      <c r="G10483" s="46" t="s">
        <v>73</v>
      </c>
    </row>
    <row r="10484" spans="7:7" x14ac:dyDescent="0.3">
      <c r="G10484" s="46" t="s">
        <v>73</v>
      </c>
    </row>
    <row r="10485" spans="7:7" x14ac:dyDescent="0.3">
      <c r="G10485" s="46" t="s">
        <v>73</v>
      </c>
    </row>
    <row r="10486" spans="7:7" x14ac:dyDescent="0.3">
      <c r="G10486" s="46" t="s">
        <v>73</v>
      </c>
    </row>
    <row r="10487" spans="7:7" x14ac:dyDescent="0.3">
      <c r="G10487" s="46" t="s">
        <v>73</v>
      </c>
    </row>
    <row r="10488" spans="7:7" x14ac:dyDescent="0.3">
      <c r="G10488" s="46" t="s">
        <v>73</v>
      </c>
    </row>
    <row r="10489" spans="7:7" x14ac:dyDescent="0.3">
      <c r="G10489" s="46" t="s">
        <v>73</v>
      </c>
    </row>
    <row r="10490" spans="7:7" x14ac:dyDescent="0.3">
      <c r="G10490" s="46" t="s">
        <v>73</v>
      </c>
    </row>
    <row r="10491" spans="7:7" x14ac:dyDescent="0.3">
      <c r="G10491" s="46" t="s">
        <v>73</v>
      </c>
    </row>
    <row r="10492" spans="7:7" x14ac:dyDescent="0.3">
      <c r="G10492" s="46" t="s">
        <v>73</v>
      </c>
    </row>
    <row r="10493" spans="7:7" x14ac:dyDescent="0.3">
      <c r="G10493" s="46" t="s">
        <v>73</v>
      </c>
    </row>
    <row r="10494" spans="7:7" x14ac:dyDescent="0.3">
      <c r="G10494" s="46" t="s">
        <v>73</v>
      </c>
    </row>
    <row r="10495" spans="7:7" x14ac:dyDescent="0.3">
      <c r="G10495" s="46" t="s">
        <v>73</v>
      </c>
    </row>
    <row r="10496" spans="7:7" x14ac:dyDescent="0.3">
      <c r="G10496" s="46" t="s">
        <v>73</v>
      </c>
    </row>
    <row r="10497" spans="7:7" x14ac:dyDescent="0.3">
      <c r="G10497" s="46" t="s">
        <v>73</v>
      </c>
    </row>
    <row r="10498" spans="7:7" x14ac:dyDescent="0.3">
      <c r="G10498" s="46" t="s">
        <v>73</v>
      </c>
    </row>
    <row r="10499" spans="7:7" x14ac:dyDescent="0.3">
      <c r="G10499" s="46" t="s">
        <v>73</v>
      </c>
    </row>
    <row r="10500" spans="7:7" x14ac:dyDescent="0.3">
      <c r="G10500" s="46" t="s">
        <v>73</v>
      </c>
    </row>
    <row r="10501" spans="7:7" x14ac:dyDescent="0.3">
      <c r="G10501" s="46" t="s">
        <v>73</v>
      </c>
    </row>
    <row r="10502" spans="7:7" x14ac:dyDescent="0.3">
      <c r="G10502" s="46" t="s">
        <v>73</v>
      </c>
    </row>
    <row r="10503" spans="7:7" x14ac:dyDescent="0.3">
      <c r="G10503" s="46" t="s">
        <v>73</v>
      </c>
    </row>
    <row r="10504" spans="7:7" x14ac:dyDescent="0.3">
      <c r="G10504" s="46" t="s">
        <v>73</v>
      </c>
    </row>
    <row r="10505" spans="7:7" x14ac:dyDescent="0.3">
      <c r="G10505" s="46" t="s">
        <v>73</v>
      </c>
    </row>
    <row r="10506" spans="7:7" x14ac:dyDescent="0.3">
      <c r="G10506" s="46" t="s">
        <v>73</v>
      </c>
    </row>
    <row r="10507" spans="7:7" x14ac:dyDescent="0.3">
      <c r="G10507" s="46" t="s">
        <v>73</v>
      </c>
    </row>
    <row r="10508" spans="7:7" x14ac:dyDescent="0.3">
      <c r="G10508" s="46" t="s">
        <v>73</v>
      </c>
    </row>
    <row r="10509" spans="7:7" x14ac:dyDescent="0.3">
      <c r="G10509" s="46" t="s">
        <v>73</v>
      </c>
    </row>
    <row r="10510" spans="7:7" x14ac:dyDescent="0.3">
      <c r="G10510" s="46" t="s">
        <v>73</v>
      </c>
    </row>
    <row r="10511" spans="7:7" x14ac:dyDescent="0.3">
      <c r="G10511" s="46" t="s">
        <v>73</v>
      </c>
    </row>
    <row r="10512" spans="7:7" x14ac:dyDescent="0.3">
      <c r="G10512" s="46" t="s">
        <v>73</v>
      </c>
    </row>
    <row r="10513" spans="7:7" x14ac:dyDescent="0.3">
      <c r="G10513" s="46" t="s">
        <v>73</v>
      </c>
    </row>
    <row r="10514" spans="7:7" x14ac:dyDescent="0.3">
      <c r="G10514" s="46" t="s">
        <v>73</v>
      </c>
    </row>
    <row r="10515" spans="7:7" x14ac:dyDescent="0.3">
      <c r="G10515" s="46" t="s">
        <v>73</v>
      </c>
    </row>
    <row r="10516" spans="7:7" x14ac:dyDescent="0.3">
      <c r="G10516" s="46" t="s">
        <v>73</v>
      </c>
    </row>
    <row r="10517" spans="7:7" x14ac:dyDescent="0.3">
      <c r="G10517" s="46" t="s">
        <v>73</v>
      </c>
    </row>
    <row r="10518" spans="7:7" x14ac:dyDescent="0.3">
      <c r="G10518" s="46" t="s">
        <v>73</v>
      </c>
    </row>
    <row r="10519" spans="7:7" x14ac:dyDescent="0.3">
      <c r="G10519" s="46" t="s">
        <v>73</v>
      </c>
    </row>
    <row r="10520" spans="7:7" x14ac:dyDescent="0.3">
      <c r="G10520" s="46" t="s">
        <v>73</v>
      </c>
    </row>
    <row r="10521" spans="7:7" x14ac:dyDescent="0.3">
      <c r="G10521" s="46" t="s">
        <v>73</v>
      </c>
    </row>
    <row r="10522" spans="7:7" x14ac:dyDescent="0.3">
      <c r="G10522" s="46" t="s">
        <v>73</v>
      </c>
    </row>
    <row r="10523" spans="7:7" x14ac:dyDescent="0.3">
      <c r="G10523" s="46" t="s">
        <v>73</v>
      </c>
    </row>
    <row r="10524" spans="7:7" x14ac:dyDescent="0.3">
      <c r="G10524" s="46" t="s">
        <v>73</v>
      </c>
    </row>
    <row r="10525" spans="7:7" x14ac:dyDescent="0.3">
      <c r="G10525" s="46" t="s">
        <v>73</v>
      </c>
    </row>
    <row r="10526" spans="7:7" x14ac:dyDescent="0.3">
      <c r="G10526" s="46" t="s">
        <v>73</v>
      </c>
    </row>
    <row r="10527" spans="7:7" x14ac:dyDescent="0.3">
      <c r="G10527" s="46" t="s">
        <v>73</v>
      </c>
    </row>
    <row r="10528" spans="7:7" x14ac:dyDescent="0.3">
      <c r="G10528" s="46" t="s">
        <v>73</v>
      </c>
    </row>
    <row r="10529" spans="7:7" x14ac:dyDescent="0.3">
      <c r="G10529" s="46" t="s">
        <v>73</v>
      </c>
    </row>
    <row r="10530" spans="7:7" x14ac:dyDescent="0.3">
      <c r="G10530" s="46" t="s">
        <v>73</v>
      </c>
    </row>
    <row r="10531" spans="7:7" x14ac:dyDescent="0.3">
      <c r="G10531" s="46" t="s">
        <v>73</v>
      </c>
    </row>
    <row r="10532" spans="7:7" x14ac:dyDescent="0.3">
      <c r="G10532" s="46" t="s">
        <v>73</v>
      </c>
    </row>
    <row r="10533" spans="7:7" x14ac:dyDescent="0.3">
      <c r="G10533" s="46" t="s">
        <v>73</v>
      </c>
    </row>
    <row r="10534" spans="7:7" x14ac:dyDescent="0.3">
      <c r="G10534" s="46" t="s">
        <v>73</v>
      </c>
    </row>
    <row r="10535" spans="7:7" x14ac:dyDescent="0.3">
      <c r="G10535" s="46" t="s">
        <v>73</v>
      </c>
    </row>
    <row r="10536" spans="7:7" x14ac:dyDescent="0.3">
      <c r="G10536" s="46" t="s">
        <v>73</v>
      </c>
    </row>
    <row r="10537" spans="7:7" x14ac:dyDescent="0.3">
      <c r="G10537" s="46" t="s">
        <v>73</v>
      </c>
    </row>
    <row r="10538" spans="7:7" x14ac:dyDescent="0.3">
      <c r="G10538" s="46" t="s">
        <v>73</v>
      </c>
    </row>
    <row r="10539" spans="7:7" x14ac:dyDescent="0.3">
      <c r="G10539" s="46" t="s">
        <v>73</v>
      </c>
    </row>
    <row r="10540" spans="7:7" x14ac:dyDescent="0.3">
      <c r="G10540" s="46" t="s">
        <v>73</v>
      </c>
    </row>
    <row r="10541" spans="7:7" x14ac:dyDescent="0.3">
      <c r="G10541" s="46" t="s">
        <v>73</v>
      </c>
    </row>
    <row r="10542" spans="7:7" x14ac:dyDescent="0.3">
      <c r="G10542" s="46" t="s">
        <v>73</v>
      </c>
    </row>
    <row r="10543" spans="7:7" x14ac:dyDescent="0.3">
      <c r="G10543" s="46" t="s">
        <v>73</v>
      </c>
    </row>
    <row r="10544" spans="7:7" x14ac:dyDescent="0.3">
      <c r="G10544" s="46" t="s">
        <v>73</v>
      </c>
    </row>
    <row r="10545" spans="7:7" x14ac:dyDescent="0.3">
      <c r="G10545" s="46" t="s">
        <v>73</v>
      </c>
    </row>
    <row r="10546" spans="7:7" x14ac:dyDescent="0.3">
      <c r="G10546" s="46" t="s">
        <v>73</v>
      </c>
    </row>
    <row r="10547" spans="7:7" x14ac:dyDescent="0.3">
      <c r="G10547" s="46" t="s">
        <v>73</v>
      </c>
    </row>
    <row r="10548" spans="7:7" x14ac:dyDescent="0.3">
      <c r="G10548" s="46" t="s">
        <v>73</v>
      </c>
    </row>
    <row r="10549" spans="7:7" x14ac:dyDescent="0.3">
      <c r="G10549" s="46" t="s">
        <v>73</v>
      </c>
    </row>
    <row r="10550" spans="7:7" x14ac:dyDescent="0.3">
      <c r="G10550" s="46" t="s">
        <v>73</v>
      </c>
    </row>
    <row r="10551" spans="7:7" x14ac:dyDescent="0.3">
      <c r="G10551" s="46" t="s">
        <v>73</v>
      </c>
    </row>
    <row r="10552" spans="7:7" x14ac:dyDescent="0.3">
      <c r="G10552" s="46" t="s">
        <v>73</v>
      </c>
    </row>
    <row r="10553" spans="7:7" x14ac:dyDescent="0.3">
      <c r="G10553" s="46" t="s">
        <v>73</v>
      </c>
    </row>
    <row r="10554" spans="7:7" x14ac:dyDescent="0.3">
      <c r="G10554" s="46" t="s">
        <v>73</v>
      </c>
    </row>
    <row r="10555" spans="7:7" x14ac:dyDescent="0.3">
      <c r="G10555" s="46" t="s">
        <v>73</v>
      </c>
    </row>
    <row r="10556" spans="7:7" x14ac:dyDescent="0.3">
      <c r="G10556" s="46" t="s">
        <v>73</v>
      </c>
    </row>
    <row r="10557" spans="7:7" x14ac:dyDescent="0.3">
      <c r="G10557" s="46" t="s">
        <v>73</v>
      </c>
    </row>
    <row r="10558" spans="7:7" x14ac:dyDescent="0.3">
      <c r="G10558" s="46" t="s">
        <v>73</v>
      </c>
    </row>
    <row r="10559" spans="7:7" x14ac:dyDescent="0.3">
      <c r="G10559" s="46" t="s">
        <v>73</v>
      </c>
    </row>
    <row r="10560" spans="7:7" x14ac:dyDescent="0.3">
      <c r="G10560" s="46" t="s">
        <v>73</v>
      </c>
    </row>
    <row r="10561" spans="7:7" x14ac:dyDescent="0.3">
      <c r="G10561" s="46" t="s">
        <v>73</v>
      </c>
    </row>
    <row r="10562" spans="7:7" x14ac:dyDescent="0.3">
      <c r="G10562" s="46" t="s">
        <v>73</v>
      </c>
    </row>
    <row r="10563" spans="7:7" x14ac:dyDescent="0.3">
      <c r="G10563" s="46" t="s">
        <v>73</v>
      </c>
    </row>
    <row r="10564" spans="7:7" x14ac:dyDescent="0.3">
      <c r="G10564" s="46" t="s">
        <v>73</v>
      </c>
    </row>
    <row r="10565" spans="7:7" x14ac:dyDescent="0.3">
      <c r="G10565" s="46" t="s">
        <v>73</v>
      </c>
    </row>
    <row r="10566" spans="7:7" x14ac:dyDescent="0.3">
      <c r="G10566" s="46" t="s">
        <v>73</v>
      </c>
    </row>
    <row r="10567" spans="7:7" x14ac:dyDescent="0.3">
      <c r="G10567" s="46" t="s">
        <v>73</v>
      </c>
    </row>
    <row r="10568" spans="7:7" x14ac:dyDescent="0.3">
      <c r="G10568" s="46" t="s">
        <v>73</v>
      </c>
    </row>
    <row r="10569" spans="7:7" x14ac:dyDescent="0.3">
      <c r="G10569" s="46" t="s">
        <v>73</v>
      </c>
    </row>
    <row r="10570" spans="7:7" x14ac:dyDescent="0.3">
      <c r="G10570" s="46" t="s">
        <v>73</v>
      </c>
    </row>
    <row r="10571" spans="7:7" x14ac:dyDescent="0.3">
      <c r="G10571" s="46" t="s">
        <v>73</v>
      </c>
    </row>
    <row r="10572" spans="7:7" x14ac:dyDescent="0.3">
      <c r="G10572" s="46" t="s">
        <v>73</v>
      </c>
    </row>
    <row r="10573" spans="7:7" x14ac:dyDescent="0.3">
      <c r="G10573" s="46" t="s">
        <v>73</v>
      </c>
    </row>
    <row r="10574" spans="7:7" x14ac:dyDescent="0.3">
      <c r="G10574" s="46" t="s">
        <v>73</v>
      </c>
    </row>
    <row r="10575" spans="7:7" x14ac:dyDescent="0.3">
      <c r="G10575" s="46" t="s">
        <v>73</v>
      </c>
    </row>
    <row r="10576" spans="7:7" x14ac:dyDescent="0.3">
      <c r="G10576" s="46" t="s">
        <v>73</v>
      </c>
    </row>
    <row r="10577" spans="7:7" x14ac:dyDescent="0.3">
      <c r="G10577" s="46" t="s">
        <v>73</v>
      </c>
    </row>
    <row r="10578" spans="7:7" x14ac:dyDescent="0.3">
      <c r="G10578" s="46" t="s">
        <v>73</v>
      </c>
    </row>
    <row r="10579" spans="7:7" x14ac:dyDescent="0.3">
      <c r="G10579" s="46" t="s">
        <v>73</v>
      </c>
    </row>
    <row r="10580" spans="7:7" x14ac:dyDescent="0.3">
      <c r="G10580" s="46" t="s">
        <v>73</v>
      </c>
    </row>
    <row r="10581" spans="7:7" x14ac:dyDescent="0.3">
      <c r="G10581" s="46" t="s">
        <v>73</v>
      </c>
    </row>
    <row r="10582" spans="7:7" x14ac:dyDescent="0.3">
      <c r="G10582" s="46" t="s">
        <v>73</v>
      </c>
    </row>
    <row r="10583" spans="7:7" x14ac:dyDescent="0.3">
      <c r="G10583" s="46" t="s">
        <v>73</v>
      </c>
    </row>
    <row r="10584" spans="7:7" x14ac:dyDescent="0.3">
      <c r="G10584" s="46" t="s">
        <v>73</v>
      </c>
    </row>
    <row r="10585" spans="7:7" x14ac:dyDescent="0.3">
      <c r="G10585" s="46" t="s">
        <v>73</v>
      </c>
    </row>
    <row r="10586" spans="7:7" x14ac:dyDescent="0.3">
      <c r="G10586" s="46" t="s">
        <v>73</v>
      </c>
    </row>
    <row r="10587" spans="7:7" x14ac:dyDescent="0.3">
      <c r="G10587" s="46" t="s">
        <v>73</v>
      </c>
    </row>
    <row r="10588" spans="7:7" x14ac:dyDescent="0.3">
      <c r="G10588" s="46" t="s">
        <v>73</v>
      </c>
    </row>
    <row r="10589" spans="7:7" x14ac:dyDescent="0.3">
      <c r="G10589" s="46" t="s">
        <v>73</v>
      </c>
    </row>
    <row r="10590" spans="7:7" x14ac:dyDescent="0.3">
      <c r="G10590" s="46" t="s">
        <v>73</v>
      </c>
    </row>
    <row r="10591" spans="7:7" x14ac:dyDescent="0.3">
      <c r="G10591" s="46" t="s">
        <v>73</v>
      </c>
    </row>
    <row r="10592" spans="7:7" x14ac:dyDescent="0.3">
      <c r="G10592" s="46" t="s">
        <v>73</v>
      </c>
    </row>
    <row r="10593" spans="7:7" x14ac:dyDescent="0.3">
      <c r="G10593" s="46" t="s">
        <v>73</v>
      </c>
    </row>
    <row r="10594" spans="7:7" x14ac:dyDescent="0.3">
      <c r="G10594" s="46" t="s">
        <v>73</v>
      </c>
    </row>
    <row r="10595" spans="7:7" x14ac:dyDescent="0.3">
      <c r="G10595" s="46" t="s">
        <v>73</v>
      </c>
    </row>
    <row r="10596" spans="7:7" x14ac:dyDescent="0.3">
      <c r="G10596" s="46" t="s">
        <v>73</v>
      </c>
    </row>
    <row r="10597" spans="7:7" x14ac:dyDescent="0.3">
      <c r="G10597" s="46" t="s">
        <v>73</v>
      </c>
    </row>
    <row r="10598" spans="7:7" x14ac:dyDescent="0.3">
      <c r="G10598" s="46" t="s">
        <v>73</v>
      </c>
    </row>
    <row r="10599" spans="7:7" x14ac:dyDescent="0.3">
      <c r="G10599" s="46" t="s">
        <v>73</v>
      </c>
    </row>
    <row r="10600" spans="7:7" x14ac:dyDescent="0.3">
      <c r="G10600" s="46" t="s">
        <v>73</v>
      </c>
    </row>
    <row r="10601" spans="7:7" x14ac:dyDescent="0.3">
      <c r="G10601" s="46" t="s">
        <v>73</v>
      </c>
    </row>
    <row r="10602" spans="7:7" x14ac:dyDescent="0.3">
      <c r="G10602" s="46" t="s">
        <v>73</v>
      </c>
    </row>
    <row r="10603" spans="7:7" x14ac:dyDescent="0.3">
      <c r="G10603" s="46" t="s">
        <v>73</v>
      </c>
    </row>
    <row r="10604" spans="7:7" x14ac:dyDescent="0.3">
      <c r="G10604" s="46" t="s">
        <v>73</v>
      </c>
    </row>
    <row r="10605" spans="7:7" x14ac:dyDescent="0.3">
      <c r="G10605" s="46" t="s">
        <v>73</v>
      </c>
    </row>
    <row r="10606" spans="7:7" x14ac:dyDescent="0.3">
      <c r="G10606" s="46" t="s">
        <v>73</v>
      </c>
    </row>
    <row r="10607" spans="7:7" x14ac:dyDescent="0.3">
      <c r="G10607" s="46" t="s">
        <v>73</v>
      </c>
    </row>
    <row r="10608" spans="7:7" x14ac:dyDescent="0.3">
      <c r="G10608" s="46" t="s">
        <v>73</v>
      </c>
    </row>
    <row r="10609" spans="7:7" x14ac:dyDescent="0.3">
      <c r="G10609" s="46" t="s">
        <v>73</v>
      </c>
    </row>
    <row r="10610" spans="7:7" x14ac:dyDescent="0.3">
      <c r="G10610" s="46" t="s">
        <v>73</v>
      </c>
    </row>
    <row r="10611" spans="7:7" x14ac:dyDescent="0.3">
      <c r="G10611" s="46" t="s">
        <v>73</v>
      </c>
    </row>
    <row r="10612" spans="7:7" x14ac:dyDescent="0.3">
      <c r="G10612" s="46" t="s">
        <v>73</v>
      </c>
    </row>
    <row r="10613" spans="7:7" x14ac:dyDescent="0.3">
      <c r="G10613" s="46" t="s">
        <v>73</v>
      </c>
    </row>
    <row r="10614" spans="7:7" x14ac:dyDescent="0.3">
      <c r="G10614" s="46" t="s">
        <v>73</v>
      </c>
    </row>
    <row r="10615" spans="7:7" x14ac:dyDescent="0.3">
      <c r="G10615" s="46" t="s">
        <v>73</v>
      </c>
    </row>
    <row r="10616" spans="7:7" x14ac:dyDescent="0.3">
      <c r="G10616" s="46" t="s">
        <v>73</v>
      </c>
    </row>
    <row r="10617" spans="7:7" x14ac:dyDescent="0.3">
      <c r="G10617" s="46" t="s">
        <v>73</v>
      </c>
    </row>
    <row r="10618" spans="7:7" x14ac:dyDescent="0.3">
      <c r="G10618" s="46" t="s">
        <v>73</v>
      </c>
    </row>
    <row r="10619" spans="7:7" x14ac:dyDescent="0.3">
      <c r="G10619" s="46" t="s">
        <v>73</v>
      </c>
    </row>
    <row r="10620" spans="7:7" x14ac:dyDescent="0.3">
      <c r="G10620" s="46" t="s">
        <v>73</v>
      </c>
    </row>
    <row r="10621" spans="7:7" x14ac:dyDescent="0.3">
      <c r="G10621" s="46" t="s">
        <v>73</v>
      </c>
    </row>
    <row r="10622" spans="7:7" x14ac:dyDescent="0.3">
      <c r="G10622" s="46" t="s">
        <v>73</v>
      </c>
    </row>
    <row r="10623" spans="7:7" x14ac:dyDescent="0.3">
      <c r="G10623" s="46" t="s">
        <v>73</v>
      </c>
    </row>
    <row r="10624" spans="7:7" x14ac:dyDescent="0.3">
      <c r="G10624" s="46" t="s">
        <v>73</v>
      </c>
    </row>
    <row r="10625" spans="7:7" x14ac:dyDescent="0.3">
      <c r="G10625" s="46" t="s">
        <v>73</v>
      </c>
    </row>
    <row r="10626" spans="7:7" x14ac:dyDescent="0.3">
      <c r="G10626" s="46" t="s">
        <v>73</v>
      </c>
    </row>
    <row r="10627" spans="7:7" x14ac:dyDescent="0.3">
      <c r="G10627" s="46" t="s">
        <v>73</v>
      </c>
    </row>
    <row r="10628" spans="7:7" x14ac:dyDescent="0.3">
      <c r="G10628" s="46" t="s">
        <v>73</v>
      </c>
    </row>
    <row r="10629" spans="7:7" x14ac:dyDescent="0.3">
      <c r="G10629" s="46" t="s">
        <v>73</v>
      </c>
    </row>
    <row r="10630" spans="7:7" x14ac:dyDescent="0.3">
      <c r="G10630" s="46" t="s">
        <v>73</v>
      </c>
    </row>
    <row r="10631" spans="7:7" x14ac:dyDescent="0.3">
      <c r="G10631" s="46" t="s">
        <v>73</v>
      </c>
    </row>
    <row r="10632" spans="7:7" x14ac:dyDescent="0.3">
      <c r="G10632" s="46" t="s">
        <v>73</v>
      </c>
    </row>
    <row r="10633" spans="7:7" x14ac:dyDescent="0.3">
      <c r="G10633" s="46" t="s">
        <v>73</v>
      </c>
    </row>
    <row r="10634" spans="7:7" x14ac:dyDescent="0.3">
      <c r="G10634" s="46" t="s">
        <v>73</v>
      </c>
    </row>
    <row r="10635" spans="7:7" x14ac:dyDescent="0.3">
      <c r="G10635" s="46" t="s">
        <v>73</v>
      </c>
    </row>
    <row r="10636" spans="7:7" x14ac:dyDescent="0.3">
      <c r="G10636" s="46" t="s">
        <v>73</v>
      </c>
    </row>
    <row r="10637" spans="7:7" x14ac:dyDescent="0.3">
      <c r="G10637" s="46" t="s">
        <v>73</v>
      </c>
    </row>
    <row r="10638" spans="7:7" x14ac:dyDescent="0.3">
      <c r="G10638" s="46" t="s">
        <v>73</v>
      </c>
    </row>
    <row r="10639" spans="7:7" x14ac:dyDescent="0.3">
      <c r="G10639" s="46" t="s">
        <v>73</v>
      </c>
    </row>
    <row r="10640" spans="7:7" x14ac:dyDescent="0.3">
      <c r="G10640" s="46" t="s">
        <v>73</v>
      </c>
    </row>
    <row r="10641" spans="7:7" x14ac:dyDescent="0.3">
      <c r="G10641" s="46" t="s">
        <v>73</v>
      </c>
    </row>
    <row r="10642" spans="7:7" x14ac:dyDescent="0.3">
      <c r="G10642" s="46" t="s">
        <v>73</v>
      </c>
    </row>
    <row r="10643" spans="7:7" x14ac:dyDescent="0.3">
      <c r="G10643" s="46" t="s">
        <v>73</v>
      </c>
    </row>
    <row r="10644" spans="7:7" x14ac:dyDescent="0.3">
      <c r="G10644" s="46" t="s">
        <v>73</v>
      </c>
    </row>
    <row r="10645" spans="7:7" x14ac:dyDescent="0.3">
      <c r="G10645" s="46" t="s">
        <v>73</v>
      </c>
    </row>
    <row r="10646" spans="7:7" x14ac:dyDescent="0.3">
      <c r="G10646" s="46" t="s">
        <v>73</v>
      </c>
    </row>
    <row r="10647" spans="7:7" x14ac:dyDescent="0.3">
      <c r="G10647" s="46" t="s">
        <v>73</v>
      </c>
    </row>
    <row r="10648" spans="7:7" x14ac:dyDescent="0.3">
      <c r="G10648" s="46" t="s">
        <v>73</v>
      </c>
    </row>
    <row r="10649" spans="7:7" x14ac:dyDescent="0.3">
      <c r="G10649" s="46" t="s">
        <v>73</v>
      </c>
    </row>
    <row r="10650" spans="7:7" x14ac:dyDescent="0.3">
      <c r="G10650" s="46" t="s">
        <v>73</v>
      </c>
    </row>
    <row r="10651" spans="7:7" x14ac:dyDescent="0.3">
      <c r="G10651" s="46" t="s">
        <v>73</v>
      </c>
    </row>
    <row r="10652" spans="7:7" x14ac:dyDescent="0.3">
      <c r="G10652" s="46" t="s">
        <v>73</v>
      </c>
    </row>
    <row r="10653" spans="7:7" x14ac:dyDescent="0.3">
      <c r="G10653" s="46" t="s">
        <v>73</v>
      </c>
    </row>
    <row r="10654" spans="7:7" x14ac:dyDescent="0.3">
      <c r="G10654" s="46" t="s">
        <v>73</v>
      </c>
    </row>
    <row r="10655" spans="7:7" x14ac:dyDescent="0.3">
      <c r="G10655" s="46" t="s">
        <v>73</v>
      </c>
    </row>
    <row r="10656" spans="7:7" x14ac:dyDescent="0.3">
      <c r="G10656" s="46" t="s">
        <v>73</v>
      </c>
    </row>
    <row r="10657" spans="7:7" x14ac:dyDescent="0.3">
      <c r="G10657" s="46" t="s">
        <v>73</v>
      </c>
    </row>
    <row r="10658" spans="7:7" x14ac:dyDescent="0.3">
      <c r="G10658" s="46" t="s">
        <v>73</v>
      </c>
    </row>
    <row r="10659" spans="7:7" x14ac:dyDescent="0.3">
      <c r="G10659" s="46" t="s">
        <v>73</v>
      </c>
    </row>
    <row r="10660" spans="7:7" x14ac:dyDescent="0.3">
      <c r="G10660" s="46" t="s">
        <v>73</v>
      </c>
    </row>
    <row r="10661" spans="7:7" x14ac:dyDescent="0.3">
      <c r="G10661" s="46" t="s">
        <v>73</v>
      </c>
    </row>
    <row r="10662" spans="7:7" x14ac:dyDescent="0.3">
      <c r="G10662" s="46" t="s">
        <v>73</v>
      </c>
    </row>
    <row r="10663" spans="7:7" x14ac:dyDescent="0.3">
      <c r="G10663" s="46" t="s">
        <v>73</v>
      </c>
    </row>
    <row r="10664" spans="7:7" x14ac:dyDescent="0.3">
      <c r="G10664" s="46" t="s">
        <v>73</v>
      </c>
    </row>
    <row r="10665" spans="7:7" x14ac:dyDescent="0.3">
      <c r="G10665" s="46" t="s">
        <v>73</v>
      </c>
    </row>
    <row r="10666" spans="7:7" x14ac:dyDescent="0.3">
      <c r="G10666" s="46" t="s">
        <v>73</v>
      </c>
    </row>
    <row r="10667" spans="7:7" x14ac:dyDescent="0.3">
      <c r="G10667" s="46" t="s">
        <v>73</v>
      </c>
    </row>
    <row r="10668" spans="7:7" x14ac:dyDescent="0.3">
      <c r="G10668" s="46" t="s">
        <v>73</v>
      </c>
    </row>
    <row r="10669" spans="7:7" x14ac:dyDescent="0.3">
      <c r="G10669" s="46" t="s">
        <v>73</v>
      </c>
    </row>
    <row r="10670" spans="7:7" x14ac:dyDescent="0.3">
      <c r="G10670" s="46" t="s">
        <v>73</v>
      </c>
    </row>
    <row r="10671" spans="7:7" x14ac:dyDescent="0.3">
      <c r="G10671" s="46" t="s">
        <v>73</v>
      </c>
    </row>
    <row r="10672" spans="7:7" x14ac:dyDescent="0.3">
      <c r="G10672" s="46" t="s">
        <v>73</v>
      </c>
    </row>
    <row r="10673" spans="7:7" x14ac:dyDescent="0.3">
      <c r="G10673" s="46" t="s">
        <v>73</v>
      </c>
    </row>
    <row r="10674" spans="7:7" x14ac:dyDescent="0.3">
      <c r="G10674" s="46" t="s">
        <v>73</v>
      </c>
    </row>
    <row r="10675" spans="7:7" x14ac:dyDescent="0.3">
      <c r="G10675" s="46" t="s">
        <v>73</v>
      </c>
    </row>
    <row r="10676" spans="7:7" x14ac:dyDescent="0.3">
      <c r="G10676" s="46" t="s">
        <v>73</v>
      </c>
    </row>
    <row r="10677" spans="7:7" x14ac:dyDescent="0.3">
      <c r="G10677" s="46" t="s">
        <v>73</v>
      </c>
    </row>
    <row r="10678" spans="7:7" x14ac:dyDescent="0.3">
      <c r="G10678" s="46" t="s">
        <v>73</v>
      </c>
    </row>
    <row r="10679" spans="7:7" x14ac:dyDescent="0.3">
      <c r="G10679" s="46" t="s">
        <v>73</v>
      </c>
    </row>
    <row r="10680" spans="7:7" x14ac:dyDescent="0.3">
      <c r="G10680" s="46" t="s">
        <v>73</v>
      </c>
    </row>
    <row r="10681" spans="7:7" x14ac:dyDescent="0.3">
      <c r="G10681" s="46" t="s">
        <v>73</v>
      </c>
    </row>
    <row r="10682" spans="7:7" x14ac:dyDescent="0.3">
      <c r="G10682" s="46" t="s">
        <v>73</v>
      </c>
    </row>
    <row r="10683" spans="7:7" x14ac:dyDescent="0.3">
      <c r="G10683" s="46" t="s">
        <v>73</v>
      </c>
    </row>
    <row r="10684" spans="7:7" x14ac:dyDescent="0.3">
      <c r="G10684" s="46" t="s">
        <v>73</v>
      </c>
    </row>
    <row r="10685" spans="7:7" x14ac:dyDescent="0.3">
      <c r="G10685" s="46" t="s">
        <v>73</v>
      </c>
    </row>
    <row r="10686" spans="7:7" x14ac:dyDescent="0.3">
      <c r="G10686" s="46" t="s">
        <v>73</v>
      </c>
    </row>
    <row r="10687" spans="7:7" x14ac:dyDescent="0.3">
      <c r="G10687" s="46" t="s">
        <v>73</v>
      </c>
    </row>
    <row r="10688" spans="7:7" x14ac:dyDescent="0.3">
      <c r="G10688" s="46" t="s">
        <v>73</v>
      </c>
    </row>
    <row r="10689" spans="7:7" x14ac:dyDescent="0.3">
      <c r="G10689" s="46" t="s">
        <v>73</v>
      </c>
    </row>
    <row r="10690" spans="7:7" x14ac:dyDescent="0.3">
      <c r="G10690" s="46" t="s">
        <v>73</v>
      </c>
    </row>
    <row r="10691" spans="7:7" x14ac:dyDescent="0.3">
      <c r="G10691" s="46" t="s">
        <v>73</v>
      </c>
    </row>
    <row r="10692" spans="7:7" x14ac:dyDescent="0.3">
      <c r="G10692" s="46" t="s">
        <v>73</v>
      </c>
    </row>
    <row r="10693" spans="7:7" x14ac:dyDescent="0.3">
      <c r="G10693" s="46" t="s">
        <v>73</v>
      </c>
    </row>
    <row r="10694" spans="7:7" x14ac:dyDescent="0.3">
      <c r="G10694" s="46" t="s">
        <v>73</v>
      </c>
    </row>
    <row r="10695" spans="7:7" x14ac:dyDescent="0.3">
      <c r="G10695" s="46" t="s">
        <v>73</v>
      </c>
    </row>
    <row r="10696" spans="7:7" x14ac:dyDescent="0.3">
      <c r="G10696" s="46" t="s">
        <v>73</v>
      </c>
    </row>
    <row r="10697" spans="7:7" x14ac:dyDescent="0.3">
      <c r="G10697" s="46" t="s">
        <v>73</v>
      </c>
    </row>
    <row r="10698" spans="7:7" x14ac:dyDescent="0.3">
      <c r="G10698" s="46" t="s">
        <v>73</v>
      </c>
    </row>
    <row r="10699" spans="7:7" x14ac:dyDescent="0.3">
      <c r="G10699" s="46" t="s">
        <v>73</v>
      </c>
    </row>
    <row r="10700" spans="7:7" x14ac:dyDescent="0.3">
      <c r="G10700" s="46" t="s">
        <v>73</v>
      </c>
    </row>
    <row r="10701" spans="7:7" x14ac:dyDescent="0.3">
      <c r="G10701" s="46" t="s">
        <v>73</v>
      </c>
    </row>
    <row r="10702" spans="7:7" x14ac:dyDescent="0.3">
      <c r="G10702" s="46" t="s">
        <v>73</v>
      </c>
    </row>
    <row r="10703" spans="7:7" x14ac:dyDescent="0.3">
      <c r="G10703" s="46" t="s">
        <v>73</v>
      </c>
    </row>
    <row r="10704" spans="7:7" x14ac:dyDescent="0.3">
      <c r="G10704" s="46" t="s">
        <v>73</v>
      </c>
    </row>
    <row r="10705" spans="7:7" x14ac:dyDescent="0.3">
      <c r="G10705" s="46" t="s">
        <v>73</v>
      </c>
    </row>
    <row r="10706" spans="7:7" x14ac:dyDescent="0.3">
      <c r="G10706" s="46" t="s">
        <v>73</v>
      </c>
    </row>
    <row r="10707" spans="7:7" x14ac:dyDescent="0.3">
      <c r="G10707" s="46" t="s">
        <v>73</v>
      </c>
    </row>
    <row r="10708" spans="7:7" x14ac:dyDescent="0.3">
      <c r="G10708" s="46" t="s">
        <v>73</v>
      </c>
    </row>
    <row r="10709" spans="7:7" x14ac:dyDescent="0.3">
      <c r="G10709" s="46" t="s">
        <v>73</v>
      </c>
    </row>
    <row r="10710" spans="7:7" x14ac:dyDescent="0.3">
      <c r="G10710" s="46" t="s">
        <v>73</v>
      </c>
    </row>
    <row r="10711" spans="7:7" x14ac:dyDescent="0.3">
      <c r="G10711" s="46" t="s">
        <v>73</v>
      </c>
    </row>
    <row r="10712" spans="7:7" x14ac:dyDescent="0.3">
      <c r="G10712" s="46" t="s">
        <v>73</v>
      </c>
    </row>
    <row r="10713" spans="7:7" x14ac:dyDescent="0.3">
      <c r="G10713" s="46" t="s">
        <v>73</v>
      </c>
    </row>
    <row r="10714" spans="7:7" x14ac:dyDescent="0.3">
      <c r="G10714" s="46" t="s">
        <v>73</v>
      </c>
    </row>
    <row r="10715" spans="7:7" x14ac:dyDescent="0.3">
      <c r="G10715" s="46" t="s">
        <v>73</v>
      </c>
    </row>
    <row r="10716" spans="7:7" x14ac:dyDescent="0.3">
      <c r="G10716" s="46" t="s">
        <v>73</v>
      </c>
    </row>
    <row r="10717" spans="7:7" x14ac:dyDescent="0.3">
      <c r="G10717" s="46" t="s">
        <v>73</v>
      </c>
    </row>
    <row r="10718" spans="7:7" x14ac:dyDescent="0.3">
      <c r="G10718" s="46" t="s">
        <v>73</v>
      </c>
    </row>
    <row r="10719" spans="7:7" x14ac:dyDescent="0.3">
      <c r="G10719" s="46" t="s">
        <v>73</v>
      </c>
    </row>
    <row r="10720" spans="7:7" x14ac:dyDescent="0.3">
      <c r="G10720" s="46" t="s">
        <v>73</v>
      </c>
    </row>
    <row r="10721" spans="7:7" x14ac:dyDescent="0.3">
      <c r="G10721" s="46" t="s">
        <v>73</v>
      </c>
    </row>
    <row r="10722" spans="7:7" x14ac:dyDescent="0.3">
      <c r="G10722" s="46" t="s">
        <v>73</v>
      </c>
    </row>
    <row r="10723" spans="7:7" x14ac:dyDescent="0.3">
      <c r="G10723" s="46" t="s">
        <v>73</v>
      </c>
    </row>
    <row r="10724" spans="7:7" x14ac:dyDescent="0.3">
      <c r="G10724" s="46" t="s">
        <v>73</v>
      </c>
    </row>
    <row r="10725" spans="7:7" x14ac:dyDescent="0.3">
      <c r="G10725" s="46" t="s">
        <v>73</v>
      </c>
    </row>
    <row r="10726" spans="7:7" x14ac:dyDescent="0.3">
      <c r="G10726" s="46" t="s">
        <v>73</v>
      </c>
    </row>
    <row r="10727" spans="7:7" x14ac:dyDescent="0.3">
      <c r="G10727" s="46" t="s">
        <v>73</v>
      </c>
    </row>
    <row r="10728" spans="7:7" x14ac:dyDescent="0.3">
      <c r="G10728" s="46" t="s">
        <v>73</v>
      </c>
    </row>
    <row r="10729" spans="7:7" x14ac:dyDescent="0.3">
      <c r="G10729" s="46" t="s">
        <v>73</v>
      </c>
    </row>
    <row r="10730" spans="7:7" x14ac:dyDescent="0.3">
      <c r="G10730" s="46" t="s">
        <v>73</v>
      </c>
    </row>
    <row r="10731" spans="7:7" x14ac:dyDescent="0.3">
      <c r="G10731" s="46" t="s">
        <v>73</v>
      </c>
    </row>
    <row r="10732" spans="7:7" x14ac:dyDescent="0.3">
      <c r="G10732" s="46" t="s">
        <v>73</v>
      </c>
    </row>
    <row r="10733" spans="7:7" x14ac:dyDescent="0.3">
      <c r="G10733" s="46" t="s">
        <v>73</v>
      </c>
    </row>
    <row r="10734" spans="7:7" x14ac:dyDescent="0.3">
      <c r="G10734" s="46" t="s">
        <v>73</v>
      </c>
    </row>
    <row r="10735" spans="7:7" x14ac:dyDescent="0.3">
      <c r="G10735" s="46" t="s">
        <v>73</v>
      </c>
    </row>
    <row r="10736" spans="7:7" x14ac:dyDescent="0.3">
      <c r="G10736" s="46" t="s">
        <v>73</v>
      </c>
    </row>
    <row r="10737" spans="7:7" x14ac:dyDescent="0.3">
      <c r="G10737" s="46" t="s">
        <v>73</v>
      </c>
    </row>
    <row r="10738" spans="7:7" x14ac:dyDescent="0.3">
      <c r="G10738" s="46" t="s">
        <v>73</v>
      </c>
    </row>
    <row r="10739" spans="7:7" x14ac:dyDescent="0.3">
      <c r="G10739" s="46" t="s">
        <v>73</v>
      </c>
    </row>
    <row r="10740" spans="7:7" x14ac:dyDescent="0.3">
      <c r="G10740" s="46" t="s">
        <v>73</v>
      </c>
    </row>
    <row r="10741" spans="7:7" x14ac:dyDescent="0.3">
      <c r="G10741" s="46" t="s">
        <v>73</v>
      </c>
    </row>
    <row r="10742" spans="7:7" x14ac:dyDescent="0.3">
      <c r="G10742" s="46" t="s">
        <v>73</v>
      </c>
    </row>
    <row r="10743" spans="7:7" x14ac:dyDescent="0.3">
      <c r="G10743" s="46" t="s">
        <v>73</v>
      </c>
    </row>
    <row r="10744" spans="7:7" x14ac:dyDescent="0.3">
      <c r="G10744" s="46" t="s">
        <v>73</v>
      </c>
    </row>
    <row r="10745" spans="7:7" x14ac:dyDescent="0.3">
      <c r="G10745" s="46" t="s">
        <v>73</v>
      </c>
    </row>
    <row r="10746" spans="7:7" x14ac:dyDescent="0.3">
      <c r="G10746" s="46" t="s">
        <v>73</v>
      </c>
    </row>
    <row r="10747" spans="7:7" x14ac:dyDescent="0.3">
      <c r="G10747" s="46" t="s">
        <v>73</v>
      </c>
    </row>
    <row r="10748" spans="7:7" x14ac:dyDescent="0.3">
      <c r="G10748" s="46" t="s">
        <v>73</v>
      </c>
    </row>
    <row r="10749" spans="7:7" x14ac:dyDescent="0.3">
      <c r="G10749" s="46" t="s">
        <v>73</v>
      </c>
    </row>
    <row r="10750" spans="7:7" x14ac:dyDescent="0.3">
      <c r="G10750" s="46" t="s">
        <v>73</v>
      </c>
    </row>
    <row r="10751" spans="7:7" x14ac:dyDescent="0.3">
      <c r="G10751" s="46" t="s">
        <v>73</v>
      </c>
    </row>
    <row r="10752" spans="7:7" x14ac:dyDescent="0.3">
      <c r="G10752" s="46" t="s">
        <v>73</v>
      </c>
    </row>
    <row r="10753" spans="7:7" x14ac:dyDescent="0.3">
      <c r="G10753" s="46" t="s">
        <v>73</v>
      </c>
    </row>
    <row r="10754" spans="7:7" x14ac:dyDescent="0.3">
      <c r="G10754" s="46" t="s">
        <v>73</v>
      </c>
    </row>
    <row r="10755" spans="7:7" x14ac:dyDescent="0.3">
      <c r="G10755" s="46" t="s">
        <v>73</v>
      </c>
    </row>
    <row r="10756" spans="7:7" x14ac:dyDescent="0.3">
      <c r="G10756" s="46" t="s">
        <v>73</v>
      </c>
    </row>
    <row r="10757" spans="7:7" x14ac:dyDescent="0.3">
      <c r="G10757" s="46" t="s">
        <v>73</v>
      </c>
    </row>
    <row r="10758" spans="7:7" x14ac:dyDescent="0.3">
      <c r="G10758" s="46" t="s">
        <v>73</v>
      </c>
    </row>
    <row r="10759" spans="7:7" x14ac:dyDescent="0.3">
      <c r="G10759" s="46" t="s">
        <v>73</v>
      </c>
    </row>
    <row r="10760" spans="7:7" x14ac:dyDescent="0.3">
      <c r="G10760" s="46" t="s">
        <v>73</v>
      </c>
    </row>
    <row r="10761" spans="7:7" x14ac:dyDescent="0.3">
      <c r="G10761" s="46" t="s">
        <v>73</v>
      </c>
    </row>
    <row r="10762" spans="7:7" x14ac:dyDescent="0.3">
      <c r="G10762" s="46" t="s">
        <v>73</v>
      </c>
    </row>
    <row r="10763" spans="7:7" x14ac:dyDescent="0.3">
      <c r="G10763" s="46" t="s">
        <v>73</v>
      </c>
    </row>
    <row r="10764" spans="7:7" x14ac:dyDescent="0.3">
      <c r="G10764" s="46" t="s">
        <v>73</v>
      </c>
    </row>
    <row r="10765" spans="7:7" x14ac:dyDescent="0.3">
      <c r="G10765" s="46" t="s">
        <v>73</v>
      </c>
    </row>
    <row r="10766" spans="7:7" x14ac:dyDescent="0.3">
      <c r="G10766" s="46" t="s">
        <v>73</v>
      </c>
    </row>
    <row r="10767" spans="7:7" x14ac:dyDescent="0.3">
      <c r="G10767" s="46" t="s">
        <v>73</v>
      </c>
    </row>
    <row r="10768" spans="7:7" x14ac:dyDescent="0.3">
      <c r="G10768" s="46" t="s">
        <v>73</v>
      </c>
    </row>
    <row r="10769" spans="7:7" x14ac:dyDescent="0.3">
      <c r="G10769" s="46" t="s">
        <v>73</v>
      </c>
    </row>
    <row r="10770" spans="7:7" x14ac:dyDescent="0.3">
      <c r="G10770" s="46" t="s">
        <v>73</v>
      </c>
    </row>
    <row r="10771" spans="7:7" x14ac:dyDescent="0.3">
      <c r="G10771" s="46" t="s">
        <v>73</v>
      </c>
    </row>
    <row r="10772" spans="7:7" x14ac:dyDescent="0.3">
      <c r="G10772" s="46" t="s">
        <v>73</v>
      </c>
    </row>
    <row r="10773" spans="7:7" x14ac:dyDescent="0.3">
      <c r="G10773" s="46" t="s">
        <v>73</v>
      </c>
    </row>
    <row r="10774" spans="7:7" x14ac:dyDescent="0.3">
      <c r="G10774" s="46" t="s">
        <v>73</v>
      </c>
    </row>
    <row r="10775" spans="7:7" x14ac:dyDescent="0.3">
      <c r="G10775" s="46" t="s">
        <v>73</v>
      </c>
    </row>
    <row r="10776" spans="7:7" x14ac:dyDescent="0.3">
      <c r="G10776" s="46" t="s">
        <v>73</v>
      </c>
    </row>
    <row r="10777" spans="7:7" x14ac:dyDescent="0.3">
      <c r="G10777" s="46" t="s">
        <v>73</v>
      </c>
    </row>
    <row r="10778" spans="7:7" x14ac:dyDescent="0.3">
      <c r="G10778" s="46" t="s">
        <v>73</v>
      </c>
    </row>
    <row r="10779" spans="7:7" x14ac:dyDescent="0.3">
      <c r="G10779" s="46" t="s">
        <v>73</v>
      </c>
    </row>
    <row r="10780" spans="7:7" x14ac:dyDescent="0.3">
      <c r="G10780" s="46" t="s">
        <v>73</v>
      </c>
    </row>
    <row r="10781" spans="7:7" x14ac:dyDescent="0.3">
      <c r="G10781" s="46" t="s">
        <v>73</v>
      </c>
    </row>
    <row r="10782" spans="7:7" x14ac:dyDescent="0.3">
      <c r="G10782" s="46" t="s">
        <v>73</v>
      </c>
    </row>
    <row r="10783" spans="7:7" x14ac:dyDescent="0.3">
      <c r="G10783" s="46" t="s">
        <v>73</v>
      </c>
    </row>
    <row r="10784" spans="7:7" x14ac:dyDescent="0.3">
      <c r="G10784" s="46" t="s">
        <v>73</v>
      </c>
    </row>
    <row r="10785" spans="7:7" x14ac:dyDescent="0.3">
      <c r="G10785" s="46" t="s">
        <v>73</v>
      </c>
    </row>
    <row r="10786" spans="7:7" x14ac:dyDescent="0.3">
      <c r="G10786" s="46" t="s">
        <v>73</v>
      </c>
    </row>
    <row r="10787" spans="7:7" x14ac:dyDescent="0.3">
      <c r="G10787" s="46" t="s">
        <v>73</v>
      </c>
    </row>
    <row r="10788" spans="7:7" x14ac:dyDescent="0.3">
      <c r="G10788" s="46" t="s">
        <v>73</v>
      </c>
    </row>
    <row r="10789" spans="7:7" x14ac:dyDescent="0.3">
      <c r="G10789" s="46" t="s">
        <v>73</v>
      </c>
    </row>
    <row r="10790" spans="7:7" x14ac:dyDescent="0.3">
      <c r="G10790" s="46" t="s">
        <v>73</v>
      </c>
    </row>
    <row r="10791" spans="7:7" x14ac:dyDescent="0.3">
      <c r="G10791" s="46" t="s">
        <v>73</v>
      </c>
    </row>
    <row r="10792" spans="7:7" x14ac:dyDescent="0.3">
      <c r="G10792" s="46" t="s">
        <v>73</v>
      </c>
    </row>
    <row r="10793" spans="7:7" x14ac:dyDescent="0.3">
      <c r="G10793" s="46" t="s">
        <v>73</v>
      </c>
    </row>
    <row r="10794" spans="7:7" x14ac:dyDescent="0.3">
      <c r="G10794" s="46" t="s">
        <v>73</v>
      </c>
    </row>
    <row r="10795" spans="7:7" x14ac:dyDescent="0.3">
      <c r="G10795" s="46" t="s">
        <v>73</v>
      </c>
    </row>
    <row r="10796" spans="7:7" x14ac:dyDescent="0.3">
      <c r="G10796" s="46" t="s">
        <v>73</v>
      </c>
    </row>
    <row r="10797" spans="7:7" x14ac:dyDescent="0.3">
      <c r="G10797" s="46" t="s">
        <v>73</v>
      </c>
    </row>
    <row r="10798" spans="7:7" x14ac:dyDescent="0.3">
      <c r="G10798" s="46" t="s">
        <v>73</v>
      </c>
    </row>
    <row r="10799" spans="7:7" x14ac:dyDescent="0.3">
      <c r="G10799" s="46" t="s">
        <v>73</v>
      </c>
    </row>
    <row r="10800" spans="7:7" x14ac:dyDescent="0.3">
      <c r="G10800" s="46" t="s">
        <v>73</v>
      </c>
    </row>
    <row r="10801" spans="7:7" x14ac:dyDescent="0.3">
      <c r="G10801" s="46" t="s">
        <v>73</v>
      </c>
    </row>
    <row r="10802" spans="7:7" x14ac:dyDescent="0.3">
      <c r="G10802" s="46" t="s">
        <v>73</v>
      </c>
    </row>
    <row r="10803" spans="7:7" x14ac:dyDescent="0.3">
      <c r="G10803" s="46" t="s">
        <v>73</v>
      </c>
    </row>
    <row r="10804" spans="7:7" x14ac:dyDescent="0.3">
      <c r="G10804" s="46" t="s">
        <v>73</v>
      </c>
    </row>
    <row r="10805" spans="7:7" x14ac:dyDescent="0.3">
      <c r="G10805" s="46" t="s">
        <v>73</v>
      </c>
    </row>
    <row r="10806" spans="7:7" x14ac:dyDescent="0.3">
      <c r="G10806" s="46" t="s">
        <v>73</v>
      </c>
    </row>
    <row r="10807" spans="7:7" x14ac:dyDescent="0.3">
      <c r="G10807" s="46" t="s">
        <v>73</v>
      </c>
    </row>
    <row r="10808" spans="7:7" x14ac:dyDescent="0.3">
      <c r="G10808" s="46" t="s">
        <v>73</v>
      </c>
    </row>
    <row r="10809" spans="7:7" x14ac:dyDescent="0.3">
      <c r="G10809" s="46" t="s">
        <v>73</v>
      </c>
    </row>
    <row r="10810" spans="7:7" x14ac:dyDescent="0.3">
      <c r="G10810" s="46" t="s">
        <v>73</v>
      </c>
    </row>
    <row r="10811" spans="7:7" x14ac:dyDescent="0.3">
      <c r="G10811" s="46" t="s">
        <v>73</v>
      </c>
    </row>
    <row r="10812" spans="7:7" x14ac:dyDescent="0.3">
      <c r="G10812" s="46" t="s">
        <v>73</v>
      </c>
    </row>
    <row r="10813" spans="7:7" x14ac:dyDescent="0.3">
      <c r="G10813" s="46" t="s">
        <v>73</v>
      </c>
    </row>
    <row r="10814" spans="7:7" x14ac:dyDescent="0.3">
      <c r="G10814" s="46" t="s">
        <v>73</v>
      </c>
    </row>
    <row r="10815" spans="7:7" x14ac:dyDescent="0.3">
      <c r="G10815" s="46" t="s">
        <v>73</v>
      </c>
    </row>
    <row r="10816" spans="7:7" x14ac:dyDescent="0.3">
      <c r="G10816" s="46" t="s">
        <v>73</v>
      </c>
    </row>
    <row r="10817" spans="7:7" x14ac:dyDescent="0.3">
      <c r="G10817" s="46" t="s">
        <v>73</v>
      </c>
    </row>
    <row r="10818" spans="7:7" x14ac:dyDescent="0.3">
      <c r="G10818" s="46" t="s">
        <v>73</v>
      </c>
    </row>
    <row r="10819" spans="7:7" x14ac:dyDescent="0.3">
      <c r="G10819" s="46" t="s">
        <v>73</v>
      </c>
    </row>
    <row r="10820" spans="7:7" x14ac:dyDescent="0.3">
      <c r="G10820" s="46" t="s">
        <v>73</v>
      </c>
    </row>
    <row r="10821" spans="7:7" x14ac:dyDescent="0.3">
      <c r="G10821" s="46" t="s">
        <v>73</v>
      </c>
    </row>
    <row r="10822" spans="7:7" x14ac:dyDescent="0.3">
      <c r="G10822" s="46" t="s">
        <v>73</v>
      </c>
    </row>
    <row r="10823" spans="7:7" x14ac:dyDescent="0.3">
      <c r="G10823" s="46" t="s">
        <v>73</v>
      </c>
    </row>
    <row r="10824" spans="7:7" x14ac:dyDescent="0.3">
      <c r="G10824" s="46" t="s">
        <v>73</v>
      </c>
    </row>
    <row r="10825" spans="7:7" x14ac:dyDescent="0.3">
      <c r="G10825" s="46" t="s">
        <v>73</v>
      </c>
    </row>
    <row r="10826" spans="7:7" x14ac:dyDescent="0.3">
      <c r="G10826" s="46" t="s">
        <v>73</v>
      </c>
    </row>
    <row r="10827" spans="7:7" x14ac:dyDescent="0.3">
      <c r="G10827" s="46" t="s">
        <v>73</v>
      </c>
    </row>
    <row r="10828" spans="7:7" x14ac:dyDescent="0.3">
      <c r="G10828" s="46" t="s">
        <v>73</v>
      </c>
    </row>
    <row r="10829" spans="7:7" x14ac:dyDescent="0.3">
      <c r="G10829" s="46" t="s">
        <v>73</v>
      </c>
    </row>
    <row r="10830" spans="7:7" x14ac:dyDescent="0.3">
      <c r="G10830" s="46" t="s">
        <v>73</v>
      </c>
    </row>
    <row r="10831" spans="7:7" x14ac:dyDescent="0.3">
      <c r="G10831" s="46" t="s">
        <v>73</v>
      </c>
    </row>
    <row r="10832" spans="7:7" x14ac:dyDescent="0.3">
      <c r="G10832" s="46" t="s">
        <v>73</v>
      </c>
    </row>
    <row r="10833" spans="7:7" x14ac:dyDescent="0.3">
      <c r="G10833" s="46" t="s">
        <v>73</v>
      </c>
    </row>
    <row r="10834" spans="7:7" x14ac:dyDescent="0.3">
      <c r="G10834" s="46" t="s">
        <v>73</v>
      </c>
    </row>
    <row r="10835" spans="7:7" x14ac:dyDescent="0.3">
      <c r="G10835" s="46" t="s">
        <v>73</v>
      </c>
    </row>
    <row r="10836" spans="7:7" x14ac:dyDescent="0.3">
      <c r="G10836" s="46" t="s">
        <v>73</v>
      </c>
    </row>
    <row r="10837" spans="7:7" x14ac:dyDescent="0.3">
      <c r="G10837" s="46" t="s">
        <v>73</v>
      </c>
    </row>
    <row r="10838" spans="7:7" x14ac:dyDescent="0.3">
      <c r="G10838" s="46" t="s">
        <v>73</v>
      </c>
    </row>
    <row r="10839" spans="7:7" x14ac:dyDescent="0.3">
      <c r="G10839" s="46" t="s">
        <v>73</v>
      </c>
    </row>
    <row r="10840" spans="7:7" x14ac:dyDescent="0.3">
      <c r="G10840" s="46" t="s">
        <v>73</v>
      </c>
    </row>
    <row r="10841" spans="7:7" x14ac:dyDescent="0.3">
      <c r="G10841" s="46" t="s">
        <v>73</v>
      </c>
    </row>
    <row r="10842" spans="7:7" x14ac:dyDescent="0.3">
      <c r="G10842" s="46" t="s">
        <v>73</v>
      </c>
    </row>
    <row r="10843" spans="7:7" x14ac:dyDescent="0.3">
      <c r="G10843" s="46" t="s">
        <v>73</v>
      </c>
    </row>
    <row r="10844" spans="7:7" x14ac:dyDescent="0.3">
      <c r="G10844" s="46" t="s">
        <v>73</v>
      </c>
    </row>
    <row r="10845" spans="7:7" x14ac:dyDescent="0.3">
      <c r="G10845" s="46" t="s">
        <v>73</v>
      </c>
    </row>
    <row r="10846" spans="7:7" x14ac:dyDescent="0.3">
      <c r="G10846" s="46" t="s">
        <v>73</v>
      </c>
    </row>
    <row r="10847" spans="7:7" x14ac:dyDescent="0.3">
      <c r="G10847" s="46" t="s">
        <v>73</v>
      </c>
    </row>
    <row r="10848" spans="7:7" x14ac:dyDescent="0.3">
      <c r="G10848" s="46" t="s">
        <v>73</v>
      </c>
    </row>
    <row r="10849" spans="7:7" x14ac:dyDescent="0.3">
      <c r="G10849" s="46" t="s">
        <v>73</v>
      </c>
    </row>
    <row r="10850" spans="7:7" x14ac:dyDescent="0.3">
      <c r="G10850" s="46" t="s">
        <v>73</v>
      </c>
    </row>
    <row r="10851" spans="7:7" x14ac:dyDescent="0.3">
      <c r="G10851" s="46" t="s">
        <v>73</v>
      </c>
    </row>
    <row r="10852" spans="7:7" x14ac:dyDescent="0.3">
      <c r="G10852" s="46" t="s">
        <v>73</v>
      </c>
    </row>
    <row r="10853" spans="7:7" x14ac:dyDescent="0.3">
      <c r="G10853" s="46" t="s">
        <v>73</v>
      </c>
    </row>
    <row r="10854" spans="7:7" x14ac:dyDescent="0.3">
      <c r="G10854" s="46" t="s">
        <v>73</v>
      </c>
    </row>
    <row r="10855" spans="7:7" x14ac:dyDescent="0.3">
      <c r="G10855" s="46" t="s">
        <v>73</v>
      </c>
    </row>
    <row r="10856" spans="7:7" x14ac:dyDescent="0.3">
      <c r="G10856" s="46" t="s">
        <v>73</v>
      </c>
    </row>
    <row r="10857" spans="7:7" x14ac:dyDescent="0.3">
      <c r="G10857" s="46" t="s">
        <v>73</v>
      </c>
    </row>
    <row r="10858" spans="7:7" x14ac:dyDescent="0.3">
      <c r="G10858" s="46" t="s">
        <v>73</v>
      </c>
    </row>
    <row r="10859" spans="7:7" x14ac:dyDescent="0.3">
      <c r="G10859" s="46" t="s">
        <v>73</v>
      </c>
    </row>
    <row r="10860" spans="7:7" x14ac:dyDescent="0.3">
      <c r="G10860" s="46" t="s">
        <v>73</v>
      </c>
    </row>
    <row r="10861" spans="7:7" x14ac:dyDescent="0.3">
      <c r="G10861" s="46" t="s">
        <v>73</v>
      </c>
    </row>
    <row r="10862" spans="7:7" x14ac:dyDescent="0.3">
      <c r="G10862" s="46" t="s">
        <v>73</v>
      </c>
    </row>
    <row r="10863" spans="7:7" x14ac:dyDescent="0.3">
      <c r="G10863" s="46" t="s">
        <v>73</v>
      </c>
    </row>
    <row r="10864" spans="7:7" x14ac:dyDescent="0.3">
      <c r="G10864" s="46" t="s">
        <v>73</v>
      </c>
    </row>
    <row r="10865" spans="7:7" x14ac:dyDescent="0.3">
      <c r="G10865" s="46" t="s">
        <v>73</v>
      </c>
    </row>
    <row r="10866" spans="7:7" x14ac:dyDescent="0.3">
      <c r="G10866" s="46" t="s">
        <v>73</v>
      </c>
    </row>
    <row r="10867" spans="7:7" x14ac:dyDescent="0.3">
      <c r="G10867" s="46" t="s">
        <v>73</v>
      </c>
    </row>
    <row r="10868" spans="7:7" x14ac:dyDescent="0.3">
      <c r="G10868" s="46" t="s">
        <v>73</v>
      </c>
    </row>
    <row r="10869" spans="7:7" x14ac:dyDescent="0.3">
      <c r="G10869" s="46" t="s">
        <v>73</v>
      </c>
    </row>
    <row r="10870" spans="7:7" x14ac:dyDescent="0.3">
      <c r="G10870" s="46" t="s">
        <v>73</v>
      </c>
    </row>
    <row r="10871" spans="7:7" x14ac:dyDescent="0.3">
      <c r="G10871" s="46" t="s">
        <v>73</v>
      </c>
    </row>
    <row r="10872" spans="7:7" x14ac:dyDescent="0.3">
      <c r="G10872" s="46" t="s">
        <v>73</v>
      </c>
    </row>
    <row r="10873" spans="7:7" x14ac:dyDescent="0.3">
      <c r="G10873" s="46" t="s">
        <v>73</v>
      </c>
    </row>
    <row r="10874" spans="7:7" x14ac:dyDescent="0.3">
      <c r="G10874" s="46" t="s">
        <v>73</v>
      </c>
    </row>
    <row r="10875" spans="7:7" x14ac:dyDescent="0.3">
      <c r="G10875" s="46" t="s">
        <v>73</v>
      </c>
    </row>
    <row r="10876" spans="7:7" x14ac:dyDescent="0.3">
      <c r="G10876" s="46" t="s">
        <v>73</v>
      </c>
    </row>
    <row r="10877" spans="7:7" x14ac:dyDescent="0.3">
      <c r="G10877" s="46" t="s">
        <v>73</v>
      </c>
    </row>
    <row r="10878" spans="7:7" x14ac:dyDescent="0.3">
      <c r="G10878" s="46" t="s">
        <v>73</v>
      </c>
    </row>
    <row r="10879" spans="7:7" x14ac:dyDescent="0.3">
      <c r="G10879" s="46" t="s">
        <v>73</v>
      </c>
    </row>
    <row r="10880" spans="7:7" x14ac:dyDescent="0.3">
      <c r="G10880" s="46" t="s">
        <v>73</v>
      </c>
    </row>
    <row r="10881" spans="7:7" x14ac:dyDescent="0.3">
      <c r="G10881" s="46" t="s">
        <v>73</v>
      </c>
    </row>
    <row r="10882" spans="7:7" x14ac:dyDescent="0.3">
      <c r="G10882" s="46" t="s">
        <v>73</v>
      </c>
    </row>
    <row r="10883" spans="7:7" x14ac:dyDescent="0.3">
      <c r="G10883" s="46" t="s">
        <v>73</v>
      </c>
    </row>
    <row r="10884" spans="7:7" x14ac:dyDescent="0.3">
      <c r="G10884" s="46" t="s">
        <v>73</v>
      </c>
    </row>
    <row r="10885" spans="7:7" x14ac:dyDescent="0.3">
      <c r="G10885" s="46" t="s">
        <v>73</v>
      </c>
    </row>
    <row r="10886" spans="7:7" x14ac:dyDescent="0.3">
      <c r="G10886" s="46" t="s">
        <v>73</v>
      </c>
    </row>
    <row r="10887" spans="7:7" x14ac:dyDescent="0.3">
      <c r="G10887" s="46" t="s">
        <v>73</v>
      </c>
    </row>
    <row r="10888" spans="7:7" x14ac:dyDescent="0.3">
      <c r="G10888" s="46" t="s">
        <v>73</v>
      </c>
    </row>
    <row r="10889" spans="7:7" x14ac:dyDescent="0.3">
      <c r="G10889" s="46" t="s">
        <v>73</v>
      </c>
    </row>
    <row r="10890" spans="7:7" x14ac:dyDescent="0.3">
      <c r="G10890" s="46" t="s">
        <v>73</v>
      </c>
    </row>
    <row r="10891" spans="7:7" x14ac:dyDescent="0.3">
      <c r="G10891" s="46" t="s">
        <v>73</v>
      </c>
    </row>
    <row r="10892" spans="7:7" x14ac:dyDescent="0.3">
      <c r="G10892" s="46" t="s">
        <v>73</v>
      </c>
    </row>
    <row r="10893" spans="7:7" x14ac:dyDescent="0.3">
      <c r="G10893" s="46" t="s">
        <v>73</v>
      </c>
    </row>
    <row r="10894" spans="7:7" x14ac:dyDescent="0.3">
      <c r="G10894" s="46" t="s">
        <v>73</v>
      </c>
    </row>
    <row r="10895" spans="7:7" x14ac:dyDescent="0.3">
      <c r="G10895" s="46" t="s">
        <v>73</v>
      </c>
    </row>
    <row r="10896" spans="7:7" x14ac:dyDescent="0.3">
      <c r="G10896" s="46" t="s">
        <v>73</v>
      </c>
    </row>
    <row r="10897" spans="7:7" x14ac:dyDescent="0.3">
      <c r="G10897" s="46" t="s">
        <v>73</v>
      </c>
    </row>
    <row r="10898" spans="7:7" x14ac:dyDescent="0.3">
      <c r="G10898" s="46" t="s">
        <v>73</v>
      </c>
    </row>
    <row r="10899" spans="7:7" x14ac:dyDescent="0.3">
      <c r="G10899" s="46" t="s">
        <v>73</v>
      </c>
    </row>
    <row r="10900" spans="7:7" x14ac:dyDescent="0.3">
      <c r="G10900" s="46" t="s">
        <v>73</v>
      </c>
    </row>
    <row r="10901" spans="7:7" x14ac:dyDescent="0.3">
      <c r="G10901" s="46" t="s">
        <v>73</v>
      </c>
    </row>
    <row r="10902" spans="7:7" x14ac:dyDescent="0.3">
      <c r="G10902" s="46" t="s">
        <v>73</v>
      </c>
    </row>
    <row r="10903" spans="7:7" x14ac:dyDescent="0.3">
      <c r="G10903" s="46" t="s">
        <v>73</v>
      </c>
    </row>
    <row r="10904" spans="7:7" x14ac:dyDescent="0.3">
      <c r="G10904" s="46" t="s">
        <v>73</v>
      </c>
    </row>
    <row r="10905" spans="7:7" x14ac:dyDescent="0.3">
      <c r="G10905" s="46" t="s">
        <v>73</v>
      </c>
    </row>
    <row r="10906" spans="7:7" x14ac:dyDescent="0.3">
      <c r="G10906" s="46" t="s">
        <v>73</v>
      </c>
    </row>
    <row r="10907" spans="7:7" x14ac:dyDescent="0.3">
      <c r="G10907" s="46" t="s">
        <v>73</v>
      </c>
    </row>
    <row r="10908" spans="7:7" x14ac:dyDescent="0.3">
      <c r="G10908" s="46" t="s">
        <v>73</v>
      </c>
    </row>
    <row r="10909" spans="7:7" x14ac:dyDescent="0.3">
      <c r="G10909" s="46" t="s">
        <v>73</v>
      </c>
    </row>
    <row r="10910" spans="7:7" x14ac:dyDescent="0.3">
      <c r="G10910" s="46" t="s">
        <v>73</v>
      </c>
    </row>
    <row r="10911" spans="7:7" x14ac:dyDescent="0.3">
      <c r="G10911" s="46" t="s">
        <v>73</v>
      </c>
    </row>
    <row r="10912" spans="7:7" x14ac:dyDescent="0.3">
      <c r="G10912" s="46" t="s">
        <v>73</v>
      </c>
    </row>
    <row r="10913" spans="7:7" x14ac:dyDescent="0.3">
      <c r="G10913" s="46" t="s">
        <v>73</v>
      </c>
    </row>
    <row r="10914" spans="7:7" x14ac:dyDescent="0.3">
      <c r="G10914" s="46" t="s">
        <v>73</v>
      </c>
    </row>
    <row r="10915" spans="7:7" x14ac:dyDescent="0.3">
      <c r="G10915" s="46" t="s">
        <v>73</v>
      </c>
    </row>
    <row r="10916" spans="7:7" x14ac:dyDescent="0.3">
      <c r="G10916" s="46" t="s">
        <v>73</v>
      </c>
    </row>
    <row r="10917" spans="7:7" x14ac:dyDescent="0.3">
      <c r="G10917" s="46" t="s">
        <v>73</v>
      </c>
    </row>
    <row r="10918" spans="7:7" x14ac:dyDescent="0.3">
      <c r="G10918" s="46" t="s">
        <v>73</v>
      </c>
    </row>
    <row r="10919" spans="7:7" x14ac:dyDescent="0.3">
      <c r="G10919" s="46" t="s">
        <v>73</v>
      </c>
    </row>
    <row r="10920" spans="7:7" x14ac:dyDescent="0.3">
      <c r="G10920" s="46" t="s">
        <v>73</v>
      </c>
    </row>
    <row r="10921" spans="7:7" x14ac:dyDescent="0.3">
      <c r="G10921" s="46" t="s">
        <v>73</v>
      </c>
    </row>
    <row r="10922" spans="7:7" x14ac:dyDescent="0.3">
      <c r="G10922" s="46" t="s">
        <v>73</v>
      </c>
    </row>
    <row r="10923" spans="7:7" x14ac:dyDescent="0.3">
      <c r="G10923" s="46" t="s">
        <v>73</v>
      </c>
    </row>
    <row r="10924" spans="7:7" x14ac:dyDescent="0.3">
      <c r="G10924" s="46" t="s">
        <v>73</v>
      </c>
    </row>
    <row r="10925" spans="7:7" x14ac:dyDescent="0.3">
      <c r="G10925" s="46" t="s">
        <v>73</v>
      </c>
    </row>
    <row r="10926" spans="7:7" x14ac:dyDescent="0.3">
      <c r="G10926" s="46" t="s">
        <v>73</v>
      </c>
    </row>
    <row r="10927" spans="7:7" x14ac:dyDescent="0.3">
      <c r="G10927" s="46" t="s">
        <v>73</v>
      </c>
    </row>
    <row r="10928" spans="7:7" x14ac:dyDescent="0.3">
      <c r="G10928" s="46" t="s">
        <v>73</v>
      </c>
    </row>
    <row r="10929" spans="7:7" x14ac:dyDescent="0.3">
      <c r="G10929" s="46" t="s">
        <v>73</v>
      </c>
    </row>
    <row r="10930" spans="7:7" x14ac:dyDescent="0.3">
      <c r="G10930" s="46" t="s">
        <v>73</v>
      </c>
    </row>
    <row r="10931" spans="7:7" x14ac:dyDescent="0.3">
      <c r="G10931" s="46" t="s">
        <v>73</v>
      </c>
    </row>
    <row r="10932" spans="7:7" x14ac:dyDescent="0.3">
      <c r="G10932" s="46" t="s">
        <v>73</v>
      </c>
    </row>
    <row r="10933" spans="7:7" x14ac:dyDescent="0.3">
      <c r="G10933" s="46" t="s">
        <v>73</v>
      </c>
    </row>
    <row r="10934" spans="7:7" x14ac:dyDescent="0.3">
      <c r="G10934" s="46" t="s">
        <v>73</v>
      </c>
    </row>
    <row r="10935" spans="7:7" x14ac:dyDescent="0.3">
      <c r="G10935" s="46" t="s">
        <v>73</v>
      </c>
    </row>
    <row r="10936" spans="7:7" x14ac:dyDescent="0.3">
      <c r="G10936" s="46" t="s">
        <v>73</v>
      </c>
    </row>
    <row r="10937" spans="7:7" x14ac:dyDescent="0.3">
      <c r="G10937" s="46" t="s">
        <v>73</v>
      </c>
    </row>
    <row r="10938" spans="7:7" x14ac:dyDescent="0.3">
      <c r="G10938" s="46" t="s">
        <v>73</v>
      </c>
    </row>
    <row r="10939" spans="7:7" x14ac:dyDescent="0.3">
      <c r="G10939" s="46" t="s">
        <v>73</v>
      </c>
    </row>
    <row r="10940" spans="7:7" x14ac:dyDescent="0.3">
      <c r="G10940" s="46" t="s">
        <v>73</v>
      </c>
    </row>
    <row r="10941" spans="7:7" x14ac:dyDescent="0.3">
      <c r="G10941" s="46" t="s">
        <v>73</v>
      </c>
    </row>
    <row r="10942" spans="7:7" x14ac:dyDescent="0.3">
      <c r="G10942" s="46" t="s">
        <v>73</v>
      </c>
    </row>
    <row r="10943" spans="7:7" x14ac:dyDescent="0.3">
      <c r="G10943" s="46" t="s">
        <v>73</v>
      </c>
    </row>
    <row r="10944" spans="7:7" x14ac:dyDescent="0.3">
      <c r="G10944" s="46" t="s">
        <v>73</v>
      </c>
    </row>
    <row r="10945" spans="7:7" x14ac:dyDescent="0.3">
      <c r="G10945" s="46" t="s">
        <v>73</v>
      </c>
    </row>
    <row r="10946" spans="7:7" x14ac:dyDescent="0.3">
      <c r="G10946" s="46" t="s">
        <v>73</v>
      </c>
    </row>
    <row r="10947" spans="7:7" x14ac:dyDescent="0.3">
      <c r="G10947" s="46" t="s">
        <v>73</v>
      </c>
    </row>
    <row r="10948" spans="7:7" x14ac:dyDescent="0.3">
      <c r="G10948" s="46" t="s">
        <v>73</v>
      </c>
    </row>
    <row r="10949" spans="7:7" x14ac:dyDescent="0.3">
      <c r="G10949" s="46" t="s">
        <v>73</v>
      </c>
    </row>
    <row r="10950" spans="7:7" x14ac:dyDescent="0.3">
      <c r="G10950" s="46" t="s">
        <v>73</v>
      </c>
    </row>
    <row r="10951" spans="7:7" x14ac:dyDescent="0.3">
      <c r="G10951" s="46" t="s">
        <v>73</v>
      </c>
    </row>
    <row r="10952" spans="7:7" x14ac:dyDescent="0.3">
      <c r="G10952" s="46" t="s">
        <v>73</v>
      </c>
    </row>
    <row r="10953" spans="7:7" x14ac:dyDescent="0.3">
      <c r="G10953" s="46" t="s">
        <v>73</v>
      </c>
    </row>
    <row r="10954" spans="7:7" x14ac:dyDescent="0.3">
      <c r="G10954" s="46" t="s">
        <v>73</v>
      </c>
    </row>
    <row r="10955" spans="7:7" x14ac:dyDescent="0.3">
      <c r="G10955" s="46" t="s">
        <v>73</v>
      </c>
    </row>
    <row r="10956" spans="7:7" x14ac:dyDescent="0.3">
      <c r="G10956" s="46" t="s">
        <v>73</v>
      </c>
    </row>
    <row r="10957" spans="7:7" x14ac:dyDescent="0.3">
      <c r="G10957" s="46" t="s">
        <v>73</v>
      </c>
    </row>
    <row r="10958" spans="7:7" x14ac:dyDescent="0.3">
      <c r="G10958" s="46" t="s">
        <v>73</v>
      </c>
    </row>
    <row r="10959" spans="7:7" x14ac:dyDescent="0.3">
      <c r="G10959" s="46" t="s">
        <v>73</v>
      </c>
    </row>
    <row r="10960" spans="7:7" x14ac:dyDescent="0.3">
      <c r="G10960" s="46" t="s">
        <v>73</v>
      </c>
    </row>
    <row r="10961" spans="7:7" x14ac:dyDescent="0.3">
      <c r="G10961" s="46" t="s">
        <v>73</v>
      </c>
    </row>
    <row r="10962" spans="7:7" x14ac:dyDescent="0.3">
      <c r="G10962" s="46" t="s">
        <v>73</v>
      </c>
    </row>
    <row r="10963" spans="7:7" x14ac:dyDescent="0.3">
      <c r="G10963" s="46" t="s">
        <v>73</v>
      </c>
    </row>
    <row r="10964" spans="7:7" x14ac:dyDescent="0.3">
      <c r="G10964" s="46" t="s">
        <v>73</v>
      </c>
    </row>
    <row r="10965" spans="7:7" x14ac:dyDescent="0.3">
      <c r="G10965" s="46" t="s">
        <v>73</v>
      </c>
    </row>
    <row r="10966" spans="7:7" x14ac:dyDescent="0.3">
      <c r="G10966" s="46" t="s">
        <v>73</v>
      </c>
    </row>
    <row r="10967" spans="7:7" x14ac:dyDescent="0.3">
      <c r="G10967" s="46" t="s">
        <v>73</v>
      </c>
    </row>
    <row r="10968" spans="7:7" x14ac:dyDescent="0.3">
      <c r="G10968" s="46" t="s">
        <v>73</v>
      </c>
    </row>
    <row r="10969" spans="7:7" x14ac:dyDescent="0.3">
      <c r="G10969" s="46" t="s">
        <v>73</v>
      </c>
    </row>
    <row r="10970" spans="7:7" x14ac:dyDescent="0.3">
      <c r="G10970" s="46" t="s">
        <v>73</v>
      </c>
    </row>
    <row r="10971" spans="7:7" x14ac:dyDescent="0.3">
      <c r="G10971" s="46" t="s">
        <v>73</v>
      </c>
    </row>
    <row r="10972" spans="7:7" x14ac:dyDescent="0.3">
      <c r="G10972" s="46" t="s">
        <v>73</v>
      </c>
    </row>
    <row r="10973" spans="7:7" x14ac:dyDescent="0.3">
      <c r="G10973" s="46" t="s">
        <v>73</v>
      </c>
    </row>
    <row r="10974" spans="7:7" x14ac:dyDescent="0.3">
      <c r="G10974" s="46" t="s">
        <v>73</v>
      </c>
    </row>
    <row r="10975" spans="7:7" x14ac:dyDescent="0.3">
      <c r="G10975" s="46" t="s">
        <v>73</v>
      </c>
    </row>
    <row r="10976" spans="7:7" x14ac:dyDescent="0.3">
      <c r="G10976" s="46" t="s">
        <v>73</v>
      </c>
    </row>
    <row r="10977" spans="7:7" x14ac:dyDescent="0.3">
      <c r="G10977" s="46" t="s">
        <v>73</v>
      </c>
    </row>
    <row r="10978" spans="7:7" x14ac:dyDescent="0.3">
      <c r="G10978" s="46" t="s">
        <v>73</v>
      </c>
    </row>
    <row r="10979" spans="7:7" x14ac:dyDescent="0.3">
      <c r="G10979" s="46" t="s">
        <v>73</v>
      </c>
    </row>
    <row r="10980" spans="7:7" x14ac:dyDescent="0.3">
      <c r="G10980" s="46" t="s">
        <v>73</v>
      </c>
    </row>
    <row r="10981" spans="7:7" x14ac:dyDescent="0.3">
      <c r="G10981" s="46" t="s">
        <v>73</v>
      </c>
    </row>
    <row r="10982" spans="7:7" x14ac:dyDescent="0.3">
      <c r="G10982" s="46" t="s">
        <v>73</v>
      </c>
    </row>
    <row r="10983" spans="7:7" x14ac:dyDescent="0.3">
      <c r="G10983" s="46" t="s">
        <v>73</v>
      </c>
    </row>
    <row r="10984" spans="7:7" x14ac:dyDescent="0.3">
      <c r="G10984" s="46" t="s">
        <v>73</v>
      </c>
    </row>
    <row r="10985" spans="7:7" x14ac:dyDescent="0.3">
      <c r="G10985" s="46" t="s">
        <v>73</v>
      </c>
    </row>
    <row r="10986" spans="7:7" x14ac:dyDescent="0.3">
      <c r="G10986" s="46" t="s">
        <v>73</v>
      </c>
    </row>
    <row r="10987" spans="7:7" x14ac:dyDescent="0.3">
      <c r="G10987" s="46" t="s">
        <v>73</v>
      </c>
    </row>
    <row r="10988" spans="7:7" x14ac:dyDescent="0.3">
      <c r="G10988" s="46" t="s">
        <v>73</v>
      </c>
    </row>
    <row r="10989" spans="7:7" x14ac:dyDescent="0.3">
      <c r="G10989" s="46" t="s">
        <v>73</v>
      </c>
    </row>
    <row r="10990" spans="7:7" x14ac:dyDescent="0.3">
      <c r="G10990" s="46" t="s">
        <v>73</v>
      </c>
    </row>
    <row r="10991" spans="7:7" x14ac:dyDescent="0.3">
      <c r="G10991" s="46" t="s">
        <v>73</v>
      </c>
    </row>
    <row r="10992" spans="7:7" x14ac:dyDescent="0.3">
      <c r="G10992" s="46" t="s">
        <v>73</v>
      </c>
    </row>
    <row r="10993" spans="7:7" x14ac:dyDescent="0.3">
      <c r="G10993" s="46" t="s">
        <v>73</v>
      </c>
    </row>
    <row r="10994" spans="7:7" x14ac:dyDescent="0.3">
      <c r="G10994" s="46" t="s">
        <v>73</v>
      </c>
    </row>
    <row r="10995" spans="7:7" x14ac:dyDescent="0.3">
      <c r="G10995" s="46" t="s">
        <v>73</v>
      </c>
    </row>
    <row r="10996" spans="7:7" x14ac:dyDescent="0.3">
      <c r="G10996" s="46" t="s">
        <v>73</v>
      </c>
    </row>
    <row r="10997" spans="7:7" x14ac:dyDescent="0.3">
      <c r="G10997" s="46" t="s">
        <v>73</v>
      </c>
    </row>
    <row r="10998" spans="7:7" x14ac:dyDescent="0.3">
      <c r="G10998" s="46" t="s">
        <v>73</v>
      </c>
    </row>
    <row r="10999" spans="7:7" x14ac:dyDescent="0.3">
      <c r="G10999" s="46" t="s">
        <v>73</v>
      </c>
    </row>
    <row r="11000" spans="7:7" x14ac:dyDescent="0.3">
      <c r="G11000" s="46" t="s">
        <v>73</v>
      </c>
    </row>
    <row r="11001" spans="7:7" x14ac:dyDescent="0.3">
      <c r="G11001" s="46" t="s">
        <v>73</v>
      </c>
    </row>
    <row r="11002" spans="7:7" x14ac:dyDescent="0.3">
      <c r="G11002" s="46" t="s">
        <v>73</v>
      </c>
    </row>
    <row r="11003" spans="7:7" x14ac:dyDescent="0.3">
      <c r="G11003" s="46" t="s">
        <v>73</v>
      </c>
    </row>
    <row r="11004" spans="7:7" x14ac:dyDescent="0.3">
      <c r="G11004" s="46" t="s">
        <v>73</v>
      </c>
    </row>
    <row r="11005" spans="7:7" x14ac:dyDescent="0.3">
      <c r="G11005" s="46" t="s">
        <v>73</v>
      </c>
    </row>
    <row r="11006" spans="7:7" x14ac:dyDescent="0.3">
      <c r="G11006" s="46" t="s">
        <v>73</v>
      </c>
    </row>
    <row r="11007" spans="7:7" x14ac:dyDescent="0.3">
      <c r="G11007" s="46" t="s">
        <v>73</v>
      </c>
    </row>
    <row r="11008" spans="7:7" x14ac:dyDescent="0.3">
      <c r="G11008" s="46" t="s">
        <v>73</v>
      </c>
    </row>
    <row r="11009" spans="7:7" x14ac:dyDescent="0.3">
      <c r="G11009" s="46" t="s">
        <v>73</v>
      </c>
    </row>
    <row r="11010" spans="7:7" x14ac:dyDescent="0.3">
      <c r="G11010" s="46" t="s">
        <v>73</v>
      </c>
    </row>
    <row r="11011" spans="7:7" x14ac:dyDescent="0.3">
      <c r="G11011" s="46" t="s">
        <v>73</v>
      </c>
    </row>
    <row r="11012" spans="7:7" x14ac:dyDescent="0.3">
      <c r="G11012" s="46" t="s">
        <v>73</v>
      </c>
    </row>
    <row r="11013" spans="7:7" x14ac:dyDescent="0.3">
      <c r="G11013" s="46" t="s">
        <v>73</v>
      </c>
    </row>
    <row r="11014" spans="7:7" x14ac:dyDescent="0.3">
      <c r="G11014" s="46" t="s">
        <v>73</v>
      </c>
    </row>
    <row r="11015" spans="7:7" x14ac:dyDescent="0.3">
      <c r="G11015" s="46" t="s">
        <v>73</v>
      </c>
    </row>
    <row r="11016" spans="7:7" x14ac:dyDescent="0.3">
      <c r="G11016" s="46" t="s">
        <v>73</v>
      </c>
    </row>
    <row r="11017" spans="7:7" x14ac:dyDescent="0.3">
      <c r="G11017" s="46" t="s">
        <v>73</v>
      </c>
    </row>
    <row r="11018" spans="7:7" x14ac:dyDescent="0.3">
      <c r="G11018" s="46" t="s">
        <v>73</v>
      </c>
    </row>
    <row r="11019" spans="7:7" x14ac:dyDescent="0.3">
      <c r="G11019" s="46" t="s">
        <v>73</v>
      </c>
    </row>
    <row r="11020" spans="7:7" x14ac:dyDescent="0.3">
      <c r="G11020" s="46" t="s">
        <v>73</v>
      </c>
    </row>
    <row r="11021" spans="7:7" x14ac:dyDescent="0.3">
      <c r="G11021" s="46" t="s">
        <v>73</v>
      </c>
    </row>
    <row r="11022" spans="7:7" x14ac:dyDescent="0.3">
      <c r="G11022" s="46" t="s">
        <v>73</v>
      </c>
    </row>
    <row r="11023" spans="7:7" x14ac:dyDescent="0.3">
      <c r="G11023" s="46" t="s">
        <v>73</v>
      </c>
    </row>
    <row r="11024" spans="7:7" x14ac:dyDescent="0.3">
      <c r="G11024" s="46" t="s">
        <v>73</v>
      </c>
    </row>
    <row r="11025" spans="7:7" x14ac:dyDescent="0.3">
      <c r="G11025" s="46" t="s">
        <v>73</v>
      </c>
    </row>
    <row r="11026" spans="7:7" x14ac:dyDescent="0.3">
      <c r="G11026" s="46" t="s">
        <v>73</v>
      </c>
    </row>
    <row r="11027" spans="7:7" x14ac:dyDescent="0.3">
      <c r="G11027" s="46" t="s">
        <v>73</v>
      </c>
    </row>
    <row r="11028" spans="7:7" x14ac:dyDescent="0.3">
      <c r="G11028" s="46" t="s">
        <v>73</v>
      </c>
    </row>
    <row r="11029" spans="7:7" x14ac:dyDescent="0.3">
      <c r="G11029" s="46" t="s">
        <v>73</v>
      </c>
    </row>
    <row r="11030" spans="7:7" x14ac:dyDescent="0.3">
      <c r="G11030" s="46" t="s">
        <v>73</v>
      </c>
    </row>
    <row r="11031" spans="7:7" x14ac:dyDescent="0.3">
      <c r="G11031" s="46" t="s">
        <v>73</v>
      </c>
    </row>
    <row r="11032" spans="7:7" x14ac:dyDescent="0.3">
      <c r="G11032" s="46" t="s">
        <v>73</v>
      </c>
    </row>
    <row r="11033" spans="7:7" x14ac:dyDescent="0.3">
      <c r="G11033" s="46" t="s">
        <v>73</v>
      </c>
    </row>
    <row r="11034" spans="7:7" x14ac:dyDescent="0.3">
      <c r="G11034" s="46" t="s">
        <v>73</v>
      </c>
    </row>
    <row r="11035" spans="7:7" x14ac:dyDescent="0.3">
      <c r="G11035" s="46" t="s">
        <v>73</v>
      </c>
    </row>
    <row r="11036" spans="7:7" x14ac:dyDescent="0.3">
      <c r="G11036" s="46" t="s">
        <v>73</v>
      </c>
    </row>
    <row r="11037" spans="7:7" x14ac:dyDescent="0.3">
      <c r="G11037" s="46" t="s">
        <v>73</v>
      </c>
    </row>
    <row r="11038" spans="7:7" x14ac:dyDescent="0.3">
      <c r="G11038" s="46" t="s">
        <v>73</v>
      </c>
    </row>
    <row r="11039" spans="7:7" x14ac:dyDescent="0.3">
      <c r="G11039" s="46" t="s">
        <v>73</v>
      </c>
    </row>
    <row r="11040" spans="7:7" x14ac:dyDescent="0.3">
      <c r="G11040" s="46" t="s">
        <v>73</v>
      </c>
    </row>
    <row r="11041" spans="7:7" x14ac:dyDescent="0.3">
      <c r="G11041" s="46" t="s">
        <v>73</v>
      </c>
    </row>
    <row r="11042" spans="7:7" x14ac:dyDescent="0.3">
      <c r="G11042" s="46" t="s">
        <v>73</v>
      </c>
    </row>
    <row r="11043" spans="7:7" x14ac:dyDescent="0.3">
      <c r="G11043" s="46" t="s">
        <v>73</v>
      </c>
    </row>
    <row r="11044" spans="7:7" x14ac:dyDescent="0.3">
      <c r="G11044" s="46" t="s">
        <v>73</v>
      </c>
    </row>
    <row r="11045" spans="7:7" x14ac:dyDescent="0.3">
      <c r="G11045" s="46" t="s">
        <v>73</v>
      </c>
    </row>
    <row r="11046" spans="7:7" x14ac:dyDescent="0.3">
      <c r="G11046" s="46" t="s">
        <v>73</v>
      </c>
    </row>
    <row r="11047" spans="7:7" x14ac:dyDescent="0.3">
      <c r="G11047" s="46" t="s">
        <v>73</v>
      </c>
    </row>
    <row r="11048" spans="7:7" x14ac:dyDescent="0.3">
      <c r="G11048" s="46" t="s">
        <v>73</v>
      </c>
    </row>
    <row r="11049" spans="7:7" x14ac:dyDescent="0.3">
      <c r="G11049" s="46" t="s">
        <v>73</v>
      </c>
    </row>
    <row r="11050" spans="7:7" x14ac:dyDescent="0.3">
      <c r="G11050" s="46" t="s">
        <v>73</v>
      </c>
    </row>
    <row r="11051" spans="7:7" x14ac:dyDescent="0.3">
      <c r="G11051" s="46" t="s">
        <v>73</v>
      </c>
    </row>
    <row r="11052" spans="7:7" x14ac:dyDescent="0.3">
      <c r="G11052" s="46" t="s">
        <v>73</v>
      </c>
    </row>
    <row r="11053" spans="7:7" x14ac:dyDescent="0.3">
      <c r="G11053" s="46" t="s">
        <v>73</v>
      </c>
    </row>
    <row r="11054" spans="7:7" x14ac:dyDescent="0.3">
      <c r="G11054" s="46" t="s">
        <v>73</v>
      </c>
    </row>
    <row r="11055" spans="7:7" x14ac:dyDescent="0.3">
      <c r="G11055" s="46" t="s">
        <v>73</v>
      </c>
    </row>
    <row r="11056" spans="7:7" x14ac:dyDescent="0.3">
      <c r="G11056" s="46" t="s">
        <v>73</v>
      </c>
    </row>
    <row r="11057" spans="7:7" x14ac:dyDescent="0.3">
      <c r="G11057" s="46" t="s">
        <v>73</v>
      </c>
    </row>
    <row r="11058" spans="7:7" x14ac:dyDescent="0.3">
      <c r="G11058" s="46" t="s">
        <v>73</v>
      </c>
    </row>
    <row r="11059" spans="7:7" x14ac:dyDescent="0.3">
      <c r="G11059" s="46" t="s">
        <v>73</v>
      </c>
    </row>
    <row r="11060" spans="7:7" x14ac:dyDescent="0.3">
      <c r="G11060" s="46" t="s">
        <v>73</v>
      </c>
    </row>
    <row r="11061" spans="7:7" x14ac:dyDescent="0.3">
      <c r="G11061" s="46" t="s">
        <v>73</v>
      </c>
    </row>
    <row r="11062" spans="7:7" x14ac:dyDescent="0.3">
      <c r="G11062" s="46" t="s">
        <v>73</v>
      </c>
    </row>
    <row r="11063" spans="7:7" x14ac:dyDescent="0.3">
      <c r="G11063" s="46" t="s">
        <v>73</v>
      </c>
    </row>
    <row r="11064" spans="7:7" x14ac:dyDescent="0.3">
      <c r="G11064" s="46" t="s">
        <v>73</v>
      </c>
    </row>
    <row r="11065" spans="7:7" x14ac:dyDescent="0.3">
      <c r="G11065" s="46" t="s">
        <v>73</v>
      </c>
    </row>
    <row r="11066" spans="7:7" x14ac:dyDescent="0.3">
      <c r="G11066" s="46" t="s">
        <v>73</v>
      </c>
    </row>
    <row r="11067" spans="7:7" x14ac:dyDescent="0.3">
      <c r="G11067" s="46" t="s">
        <v>73</v>
      </c>
    </row>
    <row r="11068" spans="7:7" x14ac:dyDescent="0.3">
      <c r="G11068" s="46" t="s">
        <v>73</v>
      </c>
    </row>
    <row r="11069" spans="7:7" x14ac:dyDescent="0.3">
      <c r="G11069" s="46" t="s">
        <v>73</v>
      </c>
    </row>
    <row r="11070" spans="7:7" x14ac:dyDescent="0.3">
      <c r="G11070" s="46" t="s">
        <v>73</v>
      </c>
    </row>
    <row r="11071" spans="7:7" x14ac:dyDescent="0.3">
      <c r="G11071" s="46" t="s">
        <v>73</v>
      </c>
    </row>
    <row r="11072" spans="7:7" x14ac:dyDescent="0.3">
      <c r="G11072" s="46" t="s">
        <v>73</v>
      </c>
    </row>
    <row r="11073" spans="7:7" x14ac:dyDescent="0.3">
      <c r="G11073" s="46" t="s">
        <v>73</v>
      </c>
    </row>
    <row r="11074" spans="7:7" x14ac:dyDescent="0.3">
      <c r="G11074" s="46" t="s">
        <v>73</v>
      </c>
    </row>
    <row r="11075" spans="7:7" x14ac:dyDescent="0.3">
      <c r="G11075" s="46" t="s">
        <v>73</v>
      </c>
    </row>
    <row r="11076" spans="7:7" x14ac:dyDescent="0.3">
      <c r="G11076" s="46" t="s">
        <v>73</v>
      </c>
    </row>
    <row r="11077" spans="7:7" x14ac:dyDescent="0.3">
      <c r="G11077" s="46" t="s">
        <v>73</v>
      </c>
    </row>
    <row r="11078" spans="7:7" x14ac:dyDescent="0.3">
      <c r="G11078" s="46" t="s">
        <v>73</v>
      </c>
    </row>
    <row r="11079" spans="7:7" x14ac:dyDescent="0.3">
      <c r="G11079" s="46" t="s">
        <v>73</v>
      </c>
    </row>
    <row r="11080" spans="7:7" x14ac:dyDescent="0.3">
      <c r="G11080" s="46" t="s">
        <v>73</v>
      </c>
    </row>
    <row r="11081" spans="7:7" x14ac:dyDescent="0.3">
      <c r="G11081" s="46" t="s">
        <v>73</v>
      </c>
    </row>
    <row r="11082" spans="7:7" x14ac:dyDescent="0.3">
      <c r="G11082" s="46" t="s">
        <v>73</v>
      </c>
    </row>
    <row r="11083" spans="7:7" x14ac:dyDescent="0.3">
      <c r="G11083" s="46" t="s">
        <v>73</v>
      </c>
    </row>
    <row r="11084" spans="7:7" x14ac:dyDescent="0.3">
      <c r="G11084" s="46" t="s">
        <v>73</v>
      </c>
    </row>
    <row r="11085" spans="7:7" x14ac:dyDescent="0.3">
      <c r="G11085" s="46" t="s">
        <v>73</v>
      </c>
    </row>
    <row r="11086" spans="7:7" x14ac:dyDescent="0.3">
      <c r="G11086" s="46" t="s">
        <v>73</v>
      </c>
    </row>
    <row r="11087" spans="7:7" x14ac:dyDescent="0.3">
      <c r="G11087" s="46" t="s">
        <v>73</v>
      </c>
    </row>
    <row r="11088" spans="7:7" x14ac:dyDescent="0.3">
      <c r="G11088" s="46" t="s">
        <v>73</v>
      </c>
    </row>
    <row r="11089" spans="7:7" x14ac:dyDescent="0.3">
      <c r="G11089" s="46" t="s">
        <v>73</v>
      </c>
    </row>
    <row r="11090" spans="7:7" x14ac:dyDescent="0.3">
      <c r="G11090" s="46" t="s">
        <v>73</v>
      </c>
    </row>
    <row r="11091" spans="7:7" x14ac:dyDescent="0.3">
      <c r="G11091" s="46" t="s">
        <v>73</v>
      </c>
    </row>
    <row r="11092" spans="7:7" x14ac:dyDescent="0.3">
      <c r="G11092" s="46" t="s">
        <v>73</v>
      </c>
    </row>
    <row r="11093" spans="7:7" x14ac:dyDescent="0.3">
      <c r="G11093" s="46" t="s">
        <v>73</v>
      </c>
    </row>
    <row r="11094" spans="7:7" x14ac:dyDescent="0.3">
      <c r="G11094" s="46" t="s">
        <v>73</v>
      </c>
    </row>
    <row r="11095" spans="7:7" x14ac:dyDescent="0.3">
      <c r="G11095" s="46" t="s">
        <v>73</v>
      </c>
    </row>
    <row r="11096" spans="7:7" x14ac:dyDescent="0.3">
      <c r="G11096" s="46" t="s">
        <v>73</v>
      </c>
    </row>
    <row r="11097" spans="7:7" x14ac:dyDescent="0.3">
      <c r="G11097" s="46" t="s">
        <v>73</v>
      </c>
    </row>
    <row r="11098" spans="7:7" x14ac:dyDescent="0.3">
      <c r="G11098" s="46" t="s">
        <v>73</v>
      </c>
    </row>
    <row r="11099" spans="7:7" x14ac:dyDescent="0.3">
      <c r="G11099" s="46" t="s">
        <v>73</v>
      </c>
    </row>
    <row r="11100" spans="7:7" x14ac:dyDescent="0.3">
      <c r="G11100" s="46" t="s">
        <v>73</v>
      </c>
    </row>
    <row r="11101" spans="7:7" x14ac:dyDescent="0.3">
      <c r="G11101" s="46" t="s">
        <v>73</v>
      </c>
    </row>
    <row r="11102" spans="7:7" x14ac:dyDescent="0.3">
      <c r="G11102" s="46" t="s">
        <v>73</v>
      </c>
    </row>
    <row r="11103" spans="7:7" x14ac:dyDescent="0.3">
      <c r="G11103" s="46" t="s">
        <v>73</v>
      </c>
    </row>
    <row r="11104" spans="7:7" x14ac:dyDescent="0.3">
      <c r="G11104" s="46" t="s">
        <v>73</v>
      </c>
    </row>
    <row r="11105" spans="7:7" x14ac:dyDescent="0.3">
      <c r="G11105" s="46" t="s">
        <v>73</v>
      </c>
    </row>
    <row r="11106" spans="7:7" x14ac:dyDescent="0.3">
      <c r="G11106" s="46" t="s">
        <v>73</v>
      </c>
    </row>
    <row r="11107" spans="7:7" x14ac:dyDescent="0.3">
      <c r="G11107" s="46" t="s">
        <v>73</v>
      </c>
    </row>
    <row r="11108" spans="7:7" x14ac:dyDescent="0.3">
      <c r="G11108" s="46" t="s">
        <v>73</v>
      </c>
    </row>
    <row r="11109" spans="7:7" x14ac:dyDescent="0.3">
      <c r="G11109" s="46" t="s">
        <v>73</v>
      </c>
    </row>
    <row r="11110" spans="7:7" x14ac:dyDescent="0.3">
      <c r="G11110" s="46" t="s">
        <v>73</v>
      </c>
    </row>
    <row r="11111" spans="7:7" x14ac:dyDescent="0.3">
      <c r="G11111" s="46" t="s">
        <v>73</v>
      </c>
    </row>
    <row r="11112" spans="7:7" x14ac:dyDescent="0.3">
      <c r="G11112" s="46" t="s">
        <v>73</v>
      </c>
    </row>
    <row r="11113" spans="7:7" x14ac:dyDescent="0.3">
      <c r="G11113" s="46" t="s">
        <v>73</v>
      </c>
    </row>
    <row r="11114" spans="7:7" x14ac:dyDescent="0.3">
      <c r="G11114" s="46" t="s">
        <v>73</v>
      </c>
    </row>
    <row r="11115" spans="7:7" x14ac:dyDescent="0.3">
      <c r="G11115" s="46" t="s">
        <v>73</v>
      </c>
    </row>
    <row r="11116" spans="7:7" x14ac:dyDescent="0.3">
      <c r="G11116" s="46" t="s">
        <v>73</v>
      </c>
    </row>
    <row r="11117" spans="7:7" x14ac:dyDescent="0.3">
      <c r="G11117" s="46" t="s">
        <v>73</v>
      </c>
    </row>
    <row r="11118" spans="7:7" x14ac:dyDescent="0.3">
      <c r="G11118" s="46" t="s">
        <v>73</v>
      </c>
    </row>
    <row r="11119" spans="7:7" x14ac:dyDescent="0.3">
      <c r="G11119" s="46" t="s">
        <v>73</v>
      </c>
    </row>
    <row r="11120" spans="7:7" x14ac:dyDescent="0.3">
      <c r="G11120" s="46" t="s">
        <v>73</v>
      </c>
    </row>
    <row r="11121" spans="7:7" x14ac:dyDescent="0.3">
      <c r="G11121" s="46" t="s">
        <v>73</v>
      </c>
    </row>
    <row r="11122" spans="7:7" x14ac:dyDescent="0.3">
      <c r="G11122" s="46" t="s">
        <v>73</v>
      </c>
    </row>
    <row r="11123" spans="7:7" x14ac:dyDescent="0.3">
      <c r="G11123" s="46" t="s">
        <v>73</v>
      </c>
    </row>
    <row r="11124" spans="7:7" x14ac:dyDescent="0.3">
      <c r="G11124" s="46" t="s">
        <v>73</v>
      </c>
    </row>
    <row r="11125" spans="7:7" x14ac:dyDescent="0.3">
      <c r="G11125" s="46" t="s">
        <v>73</v>
      </c>
    </row>
    <row r="11126" spans="7:7" x14ac:dyDescent="0.3">
      <c r="G11126" s="46" t="s">
        <v>73</v>
      </c>
    </row>
    <row r="11127" spans="7:7" x14ac:dyDescent="0.3">
      <c r="G11127" s="46" t="s">
        <v>73</v>
      </c>
    </row>
    <row r="11128" spans="7:7" x14ac:dyDescent="0.3">
      <c r="G11128" s="46" t="s">
        <v>73</v>
      </c>
    </row>
    <row r="11129" spans="7:7" x14ac:dyDescent="0.3">
      <c r="G11129" s="46" t="s">
        <v>73</v>
      </c>
    </row>
    <row r="11130" spans="7:7" x14ac:dyDescent="0.3">
      <c r="G11130" s="46" t="s">
        <v>73</v>
      </c>
    </row>
    <row r="11131" spans="7:7" x14ac:dyDescent="0.3">
      <c r="G11131" s="46" t="s">
        <v>73</v>
      </c>
    </row>
    <row r="11132" spans="7:7" x14ac:dyDescent="0.3">
      <c r="G11132" s="46" t="s">
        <v>73</v>
      </c>
    </row>
    <row r="11133" spans="7:7" x14ac:dyDescent="0.3">
      <c r="G11133" s="46" t="s">
        <v>73</v>
      </c>
    </row>
    <row r="11134" spans="7:7" x14ac:dyDescent="0.3">
      <c r="G11134" s="46" t="s">
        <v>73</v>
      </c>
    </row>
    <row r="11135" spans="7:7" x14ac:dyDescent="0.3">
      <c r="G11135" s="46" t="s">
        <v>73</v>
      </c>
    </row>
    <row r="11136" spans="7:7" x14ac:dyDescent="0.3">
      <c r="G11136" s="46" t="s">
        <v>73</v>
      </c>
    </row>
    <row r="11137" spans="7:7" x14ac:dyDescent="0.3">
      <c r="G11137" s="46" t="s">
        <v>73</v>
      </c>
    </row>
    <row r="11138" spans="7:7" x14ac:dyDescent="0.3">
      <c r="G11138" s="46" t="s">
        <v>73</v>
      </c>
    </row>
    <row r="11139" spans="7:7" x14ac:dyDescent="0.3">
      <c r="G11139" s="46" t="s">
        <v>73</v>
      </c>
    </row>
    <row r="11140" spans="7:7" x14ac:dyDescent="0.3">
      <c r="G11140" s="46" t="s">
        <v>73</v>
      </c>
    </row>
    <row r="11141" spans="7:7" x14ac:dyDescent="0.3">
      <c r="G11141" s="46" t="s">
        <v>73</v>
      </c>
    </row>
    <row r="11142" spans="7:7" x14ac:dyDescent="0.3">
      <c r="G11142" s="46" t="s">
        <v>73</v>
      </c>
    </row>
    <row r="11143" spans="7:7" x14ac:dyDescent="0.3">
      <c r="G11143" s="46" t="s">
        <v>73</v>
      </c>
    </row>
    <row r="11144" spans="7:7" x14ac:dyDescent="0.3">
      <c r="G11144" s="46" t="s">
        <v>73</v>
      </c>
    </row>
    <row r="11145" spans="7:7" x14ac:dyDescent="0.3">
      <c r="G11145" s="46" t="s">
        <v>73</v>
      </c>
    </row>
    <row r="11146" spans="7:7" x14ac:dyDescent="0.3">
      <c r="G11146" s="46" t="s">
        <v>73</v>
      </c>
    </row>
    <row r="11147" spans="7:7" x14ac:dyDescent="0.3">
      <c r="G11147" s="46" t="s">
        <v>73</v>
      </c>
    </row>
    <row r="11148" spans="7:7" x14ac:dyDescent="0.3">
      <c r="G11148" s="46" t="s">
        <v>73</v>
      </c>
    </row>
    <row r="11149" spans="7:7" x14ac:dyDescent="0.3">
      <c r="G11149" s="46" t="s">
        <v>73</v>
      </c>
    </row>
    <row r="11150" spans="7:7" x14ac:dyDescent="0.3">
      <c r="G11150" s="46" t="s">
        <v>73</v>
      </c>
    </row>
    <row r="11151" spans="7:7" x14ac:dyDescent="0.3">
      <c r="G11151" s="46" t="s">
        <v>73</v>
      </c>
    </row>
    <row r="11152" spans="7:7" x14ac:dyDescent="0.3">
      <c r="G11152" s="46" t="s">
        <v>73</v>
      </c>
    </row>
    <row r="11153" spans="7:7" x14ac:dyDescent="0.3">
      <c r="G11153" s="46" t="s">
        <v>73</v>
      </c>
    </row>
    <row r="11154" spans="7:7" x14ac:dyDescent="0.3">
      <c r="G11154" s="46" t="s">
        <v>73</v>
      </c>
    </row>
    <row r="11155" spans="7:7" x14ac:dyDescent="0.3">
      <c r="G11155" s="46" t="s">
        <v>73</v>
      </c>
    </row>
    <row r="11156" spans="7:7" x14ac:dyDescent="0.3">
      <c r="G11156" s="46" t="s">
        <v>73</v>
      </c>
    </row>
    <row r="11157" spans="7:7" x14ac:dyDescent="0.3">
      <c r="G11157" s="46" t="s">
        <v>73</v>
      </c>
    </row>
    <row r="11158" spans="7:7" x14ac:dyDescent="0.3">
      <c r="G11158" s="46" t="s">
        <v>73</v>
      </c>
    </row>
    <row r="11159" spans="7:7" x14ac:dyDescent="0.3">
      <c r="G11159" s="46" t="s">
        <v>73</v>
      </c>
    </row>
    <row r="11160" spans="7:7" x14ac:dyDescent="0.3">
      <c r="G11160" s="46" t="s">
        <v>73</v>
      </c>
    </row>
    <row r="11161" spans="7:7" x14ac:dyDescent="0.3">
      <c r="G11161" s="46" t="s">
        <v>73</v>
      </c>
    </row>
    <row r="11162" spans="7:7" x14ac:dyDescent="0.3">
      <c r="G11162" s="46" t="s">
        <v>73</v>
      </c>
    </row>
    <row r="11163" spans="7:7" x14ac:dyDescent="0.3">
      <c r="G11163" s="46" t="s">
        <v>73</v>
      </c>
    </row>
    <row r="11164" spans="7:7" x14ac:dyDescent="0.3">
      <c r="G11164" s="46" t="s">
        <v>73</v>
      </c>
    </row>
    <row r="11165" spans="7:7" x14ac:dyDescent="0.3">
      <c r="G11165" s="46" t="s">
        <v>73</v>
      </c>
    </row>
    <row r="11166" spans="7:7" x14ac:dyDescent="0.3">
      <c r="G11166" s="46" t="s">
        <v>73</v>
      </c>
    </row>
    <row r="11167" spans="7:7" x14ac:dyDescent="0.3">
      <c r="G11167" s="46" t="s">
        <v>73</v>
      </c>
    </row>
    <row r="11168" spans="7:7" x14ac:dyDescent="0.3">
      <c r="G11168" s="46" t="s">
        <v>73</v>
      </c>
    </row>
    <row r="11169" spans="7:7" x14ac:dyDescent="0.3">
      <c r="G11169" s="46" t="s">
        <v>73</v>
      </c>
    </row>
    <row r="11170" spans="7:7" x14ac:dyDescent="0.3">
      <c r="G11170" s="46" t="s">
        <v>73</v>
      </c>
    </row>
    <row r="11171" spans="7:7" x14ac:dyDescent="0.3">
      <c r="G11171" s="46" t="s">
        <v>73</v>
      </c>
    </row>
    <row r="11172" spans="7:7" x14ac:dyDescent="0.3">
      <c r="G11172" s="46" t="s">
        <v>73</v>
      </c>
    </row>
    <row r="11173" spans="7:7" x14ac:dyDescent="0.3">
      <c r="G11173" s="46" t="s">
        <v>73</v>
      </c>
    </row>
    <row r="11174" spans="7:7" x14ac:dyDescent="0.3">
      <c r="G11174" s="46" t="s">
        <v>73</v>
      </c>
    </row>
    <row r="11175" spans="7:7" x14ac:dyDescent="0.3">
      <c r="G11175" s="46" t="s">
        <v>73</v>
      </c>
    </row>
    <row r="11176" spans="7:7" x14ac:dyDescent="0.3">
      <c r="G11176" s="46" t="s">
        <v>73</v>
      </c>
    </row>
    <row r="11177" spans="7:7" x14ac:dyDescent="0.3">
      <c r="G11177" s="46" t="s">
        <v>73</v>
      </c>
    </row>
    <row r="11178" spans="7:7" x14ac:dyDescent="0.3">
      <c r="G11178" s="46" t="s">
        <v>73</v>
      </c>
    </row>
    <row r="11179" spans="7:7" x14ac:dyDescent="0.3">
      <c r="G11179" s="46" t="s">
        <v>73</v>
      </c>
    </row>
    <row r="11180" spans="7:7" x14ac:dyDescent="0.3">
      <c r="G11180" s="46" t="s">
        <v>73</v>
      </c>
    </row>
    <row r="11181" spans="7:7" x14ac:dyDescent="0.3">
      <c r="G11181" s="46" t="s">
        <v>73</v>
      </c>
    </row>
    <row r="11182" spans="7:7" x14ac:dyDescent="0.3">
      <c r="G11182" s="46" t="s">
        <v>73</v>
      </c>
    </row>
    <row r="11183" spans="7:7" x14ac:dyDescent="0.3">
      <c r="G11183" s="46" t="s">
        <v>73</v>
      </c>
    </row>
    <row r="11184" spans="7:7" x14ac:dyDescent="0.3">
      <c r="G11184" s="46" t="s">
        <v>73</v>
      </c>
    </row>
    <row r="11185" spans="7:7" x14ac:dyDescent="0.3">
      <c r="G11185" s="46" t="s">
        <v>73</v>
      </c>
    </row>
    <row r="11186" spans="7:7" x14ac:dyDescent="0.3">
      <c r="G11186" s="46" t="s">
        <v>73</v>
      </c>
    </row>
    <row r="11187" spans="7:7" x14ac:dyDescent="0.3">
      <c r="G11187" s="46" t="s">
        <v>73</v>
      </c>
    </row>
    <row r="11188" spans="7:7" x14ac:dyDescent="0.3">
      <c r="G11188" s="46" t="s">
        <v>73</v>
      </c>
    </row>
    <row r="11189" spans="7:7" x14ac:dyDescent="0.3">
      <c r="G11189" s="46" t="s">
        <v>73</v>
      </c>
    </row>
    <row r="11190" spans="7:7" x14ac:dyDescent="0.3">
      <c r="G11190" s="46" t="s">
        <v>73</v>
      </c>
    </row>
    <row r="11191" spans="7:7" x14ac:dyDescent="0.3">
      <c r="G11191" s="46" t="s">
        <v>73</v>
      </c>
    </row>
    <row r="11192" spans="7:7" x14ac:dyDescent="0.3">
      <c r="G11192" s="46" t="s">
        <v>73</v>
      </c>
    </row>
    <row r="11193" spans="7:7" x14ac:dyDescent="0.3">
      <c r="G11193" s="46" t="s">
        <v>73</v>
      </c>
    </row>
    <row r="11194" spans="7:7" x14ac:dyDescent="0.3">
      <c r="G11194" s="46" t="s">
        <v>73</v>
      </c>
    </row>
    <row r="11195" spans="7:7" x14ac:dyDescent="0.3">
      <c r="G11195" s="46" t="s">
        <v>73</v>
      </c>
    </row>
    <row r="11196" spans="7:7" x14ac:dyDescent="0.3">
      <c r="G11196" s="46" t="s">
        <v>73</v>
      </c>
    </row>
    <row r="11197" spans="7:7" x14ac:dyDescent="0.3">
      <c r="G11197" s="46" t="s">
        <v>73</v>
      </c>
    </row>
    <row r="11198" spans="7:7" x14ac:dyDescent="0.3">
      <c r="G11198" s="46" t="s">
        <v>73</v>
      </c>
    </row>
    <row r="11199" spans="7:7" x14ac:dyDescent="0.3">
      <c r="G11199" s="46" t="s">
        <v>73</v>
      </c>
    </row>
    <row r="11200" spans="7:7" x14ac:dyDescent="0.3">
      <c r="G11200" s="46" t="s">
        <v>73</v>
      </c>
    </row>
    <row r="11201" spans="7:7" x14ac:dyDescent="0.3">
      <c r="G11201" s="46" t="s">
        <v>73</v>
      </c>
    </row>
    <row r="11202" spans="7:7" x14ac:dyDescent="0.3">
      <c r="G11202" s="46" t="s">
        <v>73</v>
      </c>
    </row>
    <row r="11203" spans="7:7" x14ac:dyDescent="0.3">
      <c r="G11203" s="46" t="s">
        <v>73</v>
      </c>
    </row>
    <row r="11204" spans="7:7" x14ac:dyDescent="0.3">
      <c r="G11204" s="46" t="s">
        <v>73</v>
      </c>
    </row>
    <row r="11205" spans="7:7" x14ac:dyDescent="0.3">
      <c r="G11205" s="46" t="s">
        <v>73</v>
      </c>
    </row>
    <row r="11206" spans="7:7" x14ac:dyDescent="0.3">
      <c r="G11206" s="46" t="s">
        <v>73</v>
      </c>
    </row>
    <row r="11207" spans="7:7" x14ac:dyDescent="0.3">
      <c r="G11207" s="46" t="s">
        <v>73</v>
      </c>
    </row>
    <row r="11208" spans="7:7" x14ac:dyDescent="0.3">
      <c r="G11208" s="46" t="s">
        <v>73</v>
      </c>
    </row>
    <row r="11209" spans="7:7" x14ac:dyDescent="0.3">
      <c r="G11209" s="46" t="s">
        <v>73</v>
      </c>
    </row>
    <row r="11210" spans="7:7" x14ac:dyDescent="0.3">
      <c r="G11210" s="46" t="s">
        <v>73</v>
      </c>
    </row>
    <row r="11211" spans="7:7" x14ac:dyDescent="0.3">
      <c r="G11211" s="46" t="s">
        <v>73</v>
      </c>
    </row>
    <row r="11212" spans="7:7" x14ac:dyDescent="0.3">
      <c r="G11212" s="46" t="s">
        <v>73</v>
      </c>
    </row>
    <row r="11213" spans="7:7" x14ac:dyDescent="0.3">
      <c r="G11213" s="46" t="s">
        <v>73</v>
      </c>
    </row>
    <row r="11214" spans="7:7" x14ac:dyDescent="0.3">
      <c r="G11214" s="46" t="s">
        <v>73</v>
      </c>
    </row>
    <row r="11215" spans="7:7" x14ac:dyDescent="0.3">
      <c r="G11215" s="46" t="s">
        <v>73</v>
      </c>
    </row>
    <row r="11216" spans="7:7" x14ac:dyDescent="0.3">
      <c r="G11216" s="46" t="s">
        <v>73</v>
      </c>
    </row>
    <row r="11217" spans="7:7" x14ac:dyDescent="0.3">
      <c r="G11217" s="46" t="s">
        <v>73</v>
      </c>
    </row>
    <row r="11218" spans="7:7" x14ac:dyDescent="0.3">
      <c r="G11218" s="46" t="s">
        <v>73</v>
      </c>
    </row>
    <row r="11219" spans="7:7" x14ac:dyDescent="0.3">
      <c r="G11219" s="46" t="s">
        <v>73</v>
      </c>
    </row>
    <row r="11220" spans="7:7" x14ac:dyDescent="0.3">
      <c r="G11220" s="46" t="s">
        <v>73</v>
      </c>
    </row>
    <row r="11221" spans="7:7" x14ac:dyDescent="0.3">
      <c r="G11221" s="46" t="s">
        <v>73</v>
      </c>
    </row>
    <row r="11222" spans="7:7" x14ac:dyDescent="0.3">
      <c r="G11222" s="46" t="s">
        <v>73</v>
      </c>
    </row>
    <row r="11223" spans="7:7" x14ac:dyDescent="0.3">
      <c r="G11223" s="46" t="s">
        <v>73</v>
      </c>
    </row>
    <row r="11224" spans="7:7" x14ac:dyDescent="0.3">
      <c r="G11224" s="46" t="s">
        <v>73</v>
      </c>
    </row>
    <row r="11225" spans="7:7" x14ac:dyDescent="0.3">
      <c r="G11225" s="46" t="s">
        <v>73</v>
      </c>
    </row>
    <row r="11226" spans="7:7" x14ac:dyDescent="0.3">
      <c r="G11226" s="46" t="s">
        <v>73</v>
      </c>
    </row>
    <row r="11227" spans="7:7" x14ac:dyDescent="0.3">
      <c r="G11227" s="46" t="s">
        <v>73</v>
      </c>
    </row>
    <row r="11228" spans="7:7" x14ac:dyDescent="0.3">
      <c r="G11228" s="46" t="s">
        <v>73</v>
      </c>
    </row>
    <row r="11229" spans="7:7" x14ac:dyDescent="0.3">
      <c r="G11229" s="46" t="s">
        <v>73</v>
      </c>
    </row>
    <row r="11230" spans="7:7" x14ac:dyDescent="0.3">
      <c r="G11230" s="46" t="s">
        <v>73</v>
      </c>
    </row>
    <row r="11231" spans="7:7" x14ac:dyDescent="0.3">
      <c r="G11231" s="46" t="s">
        <v>73</v>
      </c>
    </row>
    <row r="11232" spans="7:7" x14ac:dyDescent="0.3">
      <c r="G11232" s="46" t="s">
        <v>73</v>
      </c>
    </row>
    <row r="11233" spans="7:7" x14ac:dyDescent="0.3">
      <c r="G11233" s="46" t="s">
        <v>73</v>
      </c>
    </row>
    <row r="11234" spans="7:7" x14ac:dyDescent="0.3">
      <c r="G11234" s="46" t="s">
        <v>73</v>
      </c>
    </row>
    <row r="11235" spans="7:7" x14ac:dyDescent="0.3">
      <c r="G11235" s="46" t="s">
        <v>73</v>
      </c>
    </row>
    <row r="11236" spans="7:7" x14ac:dyDescent="0.3">
      <c r="G11236" s="46" t="s">
        <v>73</v>
      </c>
    </row>
    <row r="11237" spans="7:7" x14ac:dyDescent="0.3">
      <c r="G11237" s="46" t="s">
        <v>73</v>
      </c>
    </row>
    <row r="11238" spans="7:7" x14ac:dyDescent="0.3">
      <c r="G11238" s="46" t="s">
        <v>73</v>
      </c>
    </row>
    <row r="11239" spans="7:7" x14ac:dyDescent="0.3">
      <c r="G11239" s="46" t="s">
        <v>73</v>
      </c>
    </row>
    <row r="11240" spans="7:7" x14ac:dyDescent="0.3">
      <c r="G11240" s="46" t="s">
        <v>73</v>
      </c>
    </row>
    <row r="11241" spans="7:7" x14ac:dyDescent="0.3">
      <c r="G11241" s="46" t="s">
        <v>73</v>
      </c>
    </row>
    <row r="11242" spans="7:7" x14ac:dyDescent="0.3">
      <c r="G11242" s="46" t="s">
        <v>73</v>
      </c>
    </row>
    <row r="11243" spans="7:7" x14ac:dyDescent="0.3">
      <c r="G11243" s="46" t="s">
        <v>73</v>
      </c>
    </row>
    <row r="11244" spans="7:7" x14ac:dyDescent="0.3">
      <c r="G11244" s="46" t="s">
        <v>73</v>
      </c>
    </row>
    <row r="11245" spans="7:7" x14ac:dyDescent="0.3">
      <c r="G11245" s="46" t="s">
        <v>73</v>
      </c>
    </row>
    <row r="11246" spans="7:7" x14ac:dyDescent="0.3">
      <c r="G11246" s="46" t="s">
        <v>73</v>
      </c>
    </row>
    <row r="11247" spans="7:7" x14ac:dyDescent="0.3">
      <c r="G11247" s="46" t="s">
        <v>73</v>
      </c>
    </row>
    <row r="11248" spans="7:7" x14ac:dyDescent="0.3">
      <c r="G11248" s="46" t="s">
        <v>73</v>
      </c>
    </row>
    <row r="11249" spans="7:7" x14ac:dyDescent="0.3">
      <c r="G11249" s="46" t="s">
        <v>73</v>
      </c>
    </row>
    <row r="11250" spans="7:7" x14ac:dyDescent="0.3">
      <c r="G11250" s="46" t="s">
        <v>73</v>
      </c>
    </row>
    <row r="11251" spans="7:7" x14ac:dyDescent="0.3">
      <c r="G11251" s="46" t="s">
        <v>73</v>
      </c>
    </row>
    <row r="11252" spans="7:7" x14ac:dyDescent="0.3">
      <c r="G11252" s="46" t="s">
        <v>73</v>
      </c>
    </row>
    <row r="11253" spans="7:7" x14ac:dyDescent="0.3">
      <c r="G11253" s="46" t="s">
        <v>73</v>
      </c>
    </row>
    <row r="11254" spans="7:7" x14ac:dyDescent="0.3">
      <c r="G11254" s="46" t="s">
        <v>73</v>
      </c>
    </row>
    <row r="11255" spans="7:7" x14ac:dyDescent="0.3">
      <c r="G11255" s="46" t="s">
        <v>73</v>
      </c>
    </row>
    <row r="11256" spans="7:7" x14ac:dyDescent="0.3">
      <c r="G11256" s="46" t="s">
        <v>73</v>
      </c>
    </row>
    <row r="11257" spans="7:7" x14ac:dyDescent="0.3">
      <c r="G11257" s="46" t="s">
        <v>73</v>
      </c>
    </row>
    <row r="11258" spans="7:7" x14ac:dyDescent="0.3">
      <c r="G11258" s="46" t="s">
        <v>73</v>
      </c>
    </row>
    <row r="11259" spans="7:7" x14ac:dyDescent="0.3">
      <c r="G11259" s="46" t="s">
        <v>73</v>
      </c>
    </row>
    <row r="11260" spans="7:7" x14ac:dyDescent="0.3">
      <c r="G11260" s="46" t="s">
        <v>73</v>
      </c>
    </row>
    <row r="11261" spans="7:7" x14ac:dyDescent="0.3">
      <c r="G11261" s="46" t="s">
        <v>73</v>
      </c>
    </row>
    <row r="11262" spans="7:7" x14ac:dyDescent="0.3">
      <c r="G11262" s="46" t="s">
        <v>73</v>
      </c>
    </row>
    <row r="11263" spans="7:7" x14ac:dyDescent="0.3">
      <c r="G11263" s="46" t="s">
        <v>73</v>
      </c>
    </row>
    <row r="11264" spans="7:7" x14ac:dyDescent="0.3">
      <c r="G11264" s="46" t="s">
        <v>73</v>
      </c>
    </row>
    <row r="11265" spans="7:7" x14ac:dyDescent="0.3">
      <c r="G11265" s="46" t="s">
        <v>73</v>
      </c>
    </row>
    <row r="11266" spans="7:7" x14ac:dyDescent="0.3">
      <c r="G11266" s="46" t="s">
        <v>73</v>
      </c>
    </row>
    <row r="11267" spans="7:7" x14ac:dyDescent="0.3">
      <c r="G11267" s="46" t="s">
        <v>73</v>
      </c>
    </row>
    <row r="11268" spans="7:7" x14ac:dyDescent="0.3">
      <c r="G11268" s="46" t="s">
        <v>73</v>
      </c>
    </row>
    <row r="11269" spans="7:7" x14ac:dyDescent="0.3">
      <c r="G11269" s="46" t="s">
        <v>73</v>
      </c>
    </row>
    <row r="11270" spans="7:7" x14ac:dyDescent="0.3">
      <c r="G11270" s="46" t="s">
        <v>73</v>
      </c>
    </row>
    <row r="11271" spans="7:7" x14ac:dyDescent="0.3">
      <c r="G11271" s="46" t="s">
        <v>73</v>
      </c>
    </row>
    <row r="11272" spans="7:7" x14ac:dyDescent="0.3">
      <c r="G11272" s="46" t="s">
        <v>73</v>
      </c>
    </row>
    <row r="11273" spans="7:7" x14ac:dyDescent="0.3">
      <c r="G11273" s="46" t="s">
        <v>73</v>
      </c>
    </row>
    <row r="11274" spans="7:7" x14ac:dyDescent="0.3">
      <c r="G11274" s="46" t="s">
        <v>73</v>
      </c>
    </row>
    <row r="11275" spans="7:7" x14ac:dyDescent="0.3">
      <c r="G11275" s="46" t="s">
        <v>73</v>
      </c>
    </row>
    <row r="11276" spans="7:7" x14ac:dyDescent="0.3">
      <c r="G11276" s="46" t="s">
        <v>73</v>
      </c>
    </row>
    <row r="11277" spans="7:7" x14ac:dyDescent="0.3">
      <c r="G11277" s="46" t="s">
        <v>73</v>
      </c>
    </row>
    <row r="11278" spans="7:7" x14ac:dyDescent="0.3">
      <c r="G11278" s="46" t="s">
        <v>73</v>
      </c>
    </row>
    <row r="11279" spans="7:7" x14ac:dyDescent="0.3">
      <c r="G11279" s="46" t="s">
        <v>73</v>
      </c>
    </row>
    <row r="11280" spans="7:7" x14ac:dyDescent="0.3">
      <c r="G11280" s="46" t="s">
        <v>73</v>
      </c>
    </row>
    <row r="11281" spans="7:7" x14ac:dyDescent="0.3">
      <c r="G11281" s="46" t="s">
        <v>73</v>
      </c>
    </row>
    <row r="11282" spans="7:7" x14ac:dyDescent="0.3">
      <c r="G11282" s="46" t="s">
        <v>73</v>
      </c>
    </row>
    <row r="11283" spans="7:7" x14ac:dyDescent="0.3">
      <c r="G11283" s="46" t="s">
        <v>73</v>
      </c>
    </row>
    <row r="11284" spans="7:7" x14ac:dyDescent="0.3">
      <c r="G11284" s="46" t="s">
        <v>73</v>
      </c>
    </row>
    <row r="11285" spans="7:7" x14ac:dyDescent="0.3">
      <c r="G11285" s="46" t="s">
        <v>73</v>
      </c>
    </row>
    <row r="11286" spans="7:7" x14ac:dyDescent="0.3">
      <c r="G11286" s="46" t="s">
        <v>73</v>
      </c>
    </row>
    <row r="11287" spans="7:7" x14ac:dyDescent="0.3">
      <c r="G11287" s="46" t="s">
        <v>73</v>
      </c>
    </row>
    <row r="11288" spans="7:7" x14ac:dyDescent="0.3">
      <c r="G11288" s="46" t="s">
        <v>73</v>
      </c>
    </row>
    <row r="11289" spans="7:7" x14ac:dyDescent="0.3">
      <c r="G11289" s="46" t="s">
        <v>73</v>
      </c>
    </row>
    <row r="11290" spans="7:7" x14ac:dyDescent="0.3">
      <c r="G11290" s="46" t="s">
        <v>73</v>
      </c>
    </row>
    <row r="11291" spans="7:7" x14ac:dyDescent="0.3">
      <c r="G11291" s="46" t="s">
        <v>73</v>
      </c>
    </row>
    <row r="11292" spans="7:7" x14ac:dyDescent="0.3">
      <c r="G11292" s="46" t="s">
        <v>73</v>
      </c>
    </row>
    <row r="11293" spans="7:7" x14ac:dyDescent="0.3">
      <c r="G11293" s="46" t="s">
        <v>73</v>
      </c>
    </row>
    <row r="11294" spans="7:7" x14ac:dyDescent="0.3">
      <c r="G11294" s="46" t="s">
        <v>73</v>
      </c>
    </row>
    <row r="11295" spans="7:7" x14ac:dyDescent="0.3">
      <c r="G11295" s="46" t="s">
        <v>73</v>
      </c>
    </row>
    <row r="11296" spans="7:7" x14ac:dyDescent="0.3">
      <c r="G11296" s="46" t="s">
        <v>73</v>
      </c>
    </row>
    <row r="11297" spans="7:7" x14ac:dyDescent="0.3">
      <c r="G11297" s="46" t="s">
        <v>73</v>
      </c>
    </row>
    <row r="11298" spans="7:7" x14ac:dyDescent="0.3">
      <c r="G11298" s="46" t="s">
        <v>73</v>
      </c>
    </row>
    <row r="11299" spans="7:7" x14ac:dyDescent="0.3">
      <c r="G11299" s="46" t="s">
        <v>73</v>
      </c>
    </row>
    <row r="11300" spans="7:7" x14ac:dyDescent="0.3">
      <c r="G11300" s="46" t="s">
        <v>73</v>
      </c>
    </row>
    <row r="11301" spans="7:7" x14ac:dyDescent="0.3">
      <c r="G11301" s="46" t="s">
        <v>73</v>
      </c>
    </row>
    <row r="11302" spans="7:7" x14ac:dyDescent="0.3">
      <c r="G11302" s="46" t="s">
        <v>73</v>
      </c>
    </row>
    <row r="11303" spans="7:7" x14ac:dyDescent="0.3">
      <c r="G11303" s="46" t="s">
        <v>73</v>
      </c>
    </row>
    <row r="11304" spans="7:7" x14ac:dyDescent="0.3">
      <c r="G11304" s="46" t="s">
        <v>73</v>
      </c>
    </row>
    <row r="11305" spans="7:7" x14ac:dyDescent="0.3">
      <c r="G11305" s="46" t="s">
        <v>73</v>
      </c>
    </row>
    <row r="11306" spans="7:7" x14ac:dyDescent="0.3">
      <c r="G11306" s="46" t="s">
        <v>73</v>
      </c>
    </row>
    <row r="11307" spans="7:7" x14ac:dyDescent="0.3">
      <c r="G11307" s="46" t="s">
        <v>73</v>
      </c>
    </row>
    <row r="11308" spans="7:7" x14ac:dyDescent="0.3">
      <c r="G11308" s="46" t="s">
        <v>73</v>
      </c>
    </row>
    <row r="11309" spans="7:7" x14ac:dyDescent="0.3">
      <c r="G11309" s="46" t="s">
        <v>73</v>
      </c>
    </row>
    <row r="11310" spans="7:7" x14ac:dyDescent="0.3">
      <c r="G11310" s="46" t="s">
        <v>73</v>
      </c>
    </row>
    <row r="11311" spans="7:7" x14ac:dyDescent="0.3">
      <c r="G11311" s="46" t="s">
        <v>73</v>
      </c>
    </row>
    <row r="11312" spans="7:7" x14ac:dyDescent="0.3">
      <c r="G11312" s="46" t="s">
        <v>73</v>
      </c>
    </row>
    <row r="11313" spans="7:7" x14ac:dyDescent="0.3">
      <c r="G11313" s="46" t="s">
        <v>73</v>
      </c>
    </row>
    <row r="11314" spans="7:7" x14ac:dyDescent="0.3">
      <c r="G11314" s="46" t="s">
        <v>73</v>
      </c>
    </row>
    <row r="11315" spans="7:7" x14ac:dyDescent="0.3">
      <c r="G11315" s="46" t="s">
        <v>73</v>
      </c>
    </row>
    <row r="11316" spans="7:7" x14ac:dyDescent="0.3">
      <c r="G11316" s="46" t="s">
        <v>73</v>
      </c>
    </row>
    <row r="11317" spans="7:7" x14ac:dyDescent="0.3">
      <c r="G11317" s="46" t="s">
        <v>73</v>
      </c>
    </row>
    <row r="11318" spans="7:7" x14ac:dyDescent="0.3">
      <c r="G11318" s="46" t="s">
        <v>73</v>
      </c>
    </row>
    <row r="11319" spans="7:7" x14ac:dyDescent="0.3">
      <c r="G11319" s="46" t="s">
        <v>73</v>
      </c>
    </row>
    <row r="11320" spans="7:7" x14ac:dyDescent="0.3">
      <c r="G11320" s="46" t="s">
        <v>73</v>
      </c>
    </row>
    <row r="11321" spans="7:7" x14ac:dyDescent="0.3">
      <c r="G11321" s="46" t="s">
        <v>73</v>
      </c>
    </row>
    <row r="11322" spans="7:7" x14ac:dyDescent="0.3">
      <c r="G11322" s="46" t="s">
        <v>73</v>
      </c>
    </row>
    <row r="11323" spans="7:7" x14ac:dyDescent="0.3">
      <c r="G11323" s="46" t="s">
        <v>73</v>
      </c>
    </row>
    <row r="11324" spans="7:7" x14ac:dyDescent="0.3">
      <c r="G11324" s="46" t="s">
        <v>73</v>
      </c>
    </row>
    <row r="11325" spans="7:7" x14ac:dyDescent="0.3">
      <c r="G11325" s="46" t="s">
        <v>73</v>
      </c>
    </row>
    <row r="11326" spans="7:7" x14ac:dyDescent="0.3">
      <c r="G11326" s="46" t="s">
        <v>73</v>
      </c>
    </row>
    <row r="11327" spans="7:7" x14ac:dyDescent="0.3">
      <c r="G11327" s="46" t="s">
        <v>73</v>
      </c>
    </row>
    <row r="11328" spans="7:7" x14ac:dyDescent="0.3">
      <c r="G11328" s="46" t="s">
        <v>73</v>
      </c>
    </row>
    <row r="11329" spans="7:7" x14ac:dyDescent="0.3">
      <c r="G11329" s="46" t="s">
        <v>73</v>
      </c>
    </row>
    <row r="11330" spans="7:7" x14ac:dyDescent="0.3">
      <c r="G11330" s="46" t="s">
        <v>73</v>
      </c>
    </row>
    <row r="11331" spans="7:7" x14ac:dyDescent="0.3">
      <c r="G11331" s="46" t="s">
        <v>73</v>
      </c>
    </row>
    <row r="11332" spans="7:7" x14ac:dyDescent="0.3">
      <c r="G11332" s="46" t="s">
        <v>73</v>
      </c>
    </row>
    <row r="11333" spans="7:7" x14ac:dyDescent="0.3">
      <c r="G11333" s="46" t="s">
        <v>73</v>
      </c>
    </row>
    <row r="11334" spans="7:7" x14ac:dyDescent="0.3">
      <c r="G11334" s="46" t="s">
        <v>73</v>
      </c>
    </row>
    <row r="11335" spans="7:7" x14ac:dyDescent="0.3">
      <c r="G11335" s="46" t="s">
        <v>73</v>
      </c>
    </row>
    <row r="11336" spans="7:7" x14ac:dyDescent="0.3">
      <c r="G11336" s="46" t="s">
        <v>73</v>
      </c>
    </row>
    <row r="11337" spans="7:7" x14ac:dyDescent="0.3">
      <c r="G11337" s="46" t="s">
        <v>73</v>
      </c>
    </row>
    <row r="11338" spans="7:7" x14ac:dyDescent="0.3">
      <c r="G11338" s="46" t="s">
        <v>73</v>
      </c>
    </row>
    <row r="11339" spans="7:7" x14ac:dyDescent="0.3">
      <c r="G11339" s="46" t="s">
        <v>73</v>
      </c>
    </row>
    <row r="11340" spans="7:7" x14ac:dyDescent="0.3">
      <c r="G11340" s="46" t="s">
        <v>73</v>
      </c>
    </row>
    <row r="11341" spans="7:7" x14ac:dyDescent="0.3">
      <c r="G11341" s="46" t="s">
        <v>73</v>
      </c>
    </row>
    <row r="11342" spans="7:7" x14ac:dyDescent="0.3">
      <c r="G11342" s="46" t="s">
        <v>73</v>
      </c>
    </row>
    <row r="11343" spans="7:7" x14ac:dyDescent="0.3">
      <c r="G11343" s="46" t="s">
        <v>73</v>
      </c>
    </row>
    <row r="11344" spans="7:7" x14ac:dyDescent="0.3">
      <c r="G11344" s="46" t="s">
        <v>73</v>
      </c>
    </row>
    <row r="11345" spans="7:7" x14ac:dyDescent="0.3">
      <c r="G11345" s="46" t="s">
        <v>73</v>
      </c>
    </row>
    <row r="11346" spans="7:7" x14ac:dyDescent="0.3">
      <c r="G11346" s="46" t="s">
        <v>73</v>
      </c>
    </row>
    <row r="11347" spans="7:7" x14ac:dyDescent="0.3">
      <c r="G11347" s="46" t="s">
        <v>73</v>
      </c>
    </row>
    <row r="11348" spans="7:7" x14ac:dyDescent="0.3">
      <c r="G11348" s="46" t="s">
        <v>73</v>
      </c>
    </row>
    <row r="11349" spans="7:7" x14ac:dyDescent="0.3">
      <c r="G11349" s="46" t="s">
        <v>73</v>
      </c>
    </row>
    <row r="11350" spans="7:7" x14ac:dyDescent="0.3">
      <c r="G11350" s="46" t="s">
        <v>73</v>
      </c>
    </row>
    <row r="11351" spans="7:7" x14ac:dyDescent="0.3">
      <c r="G11351" s="46" t="s">
        <v>73</v>
      </c>
    </row>
    <row r="11352" spans="7:7" x14ac:dyDescent="0.3">
      <c r="G11352" s="46" t="s">
        <v>73</v>
      </c>
    </row>
    <row r="11353" spans="7:7" x14ac:dyDescent="0.3">
      <c r="G11353" s="46" t="s">
        <v>73</v>
      </c>
    </row>
    <row r="11354" spans="7:7" x14ac:dyDescent="0.3">
      <c r="G11354" s="46" t="s">
        <v>73</v>
      </c>
    </row>
    <row r="11355" spans="7:7" x14ac:dyDescent="0.3">
      <c r="G11355" s="46" t="s">
        <v>73</v>
      </c>
    </row>
    <row r="11356" spans="7:7" x14ac:dyDescent="0.3">
      <c r="G11356" s="46" t="s">
        <v>73</v>
      </c>
    </row>
    <row r="11357" spans="7:7" x14ac:dyDescent="0.3">
      <c r="G11357" s="46" t="s">
        <v>73</v>
      </c>
    </row>
    <row r="11358" spans="7:7" x14ac:dyDescent="0.3">
      <c r="G11358" s="46" t="s">
        <v>73</v>
      </c>
    </row>
    <row r="11359" spans="7:7" x14ac:dyDescent="0.3">
      <c r="G11359" s="46" t="s">
        <v>73</v>
      </c>
    </row>
    <row r="11360" spans="7:7" x14ac:dyDescent="0.3">
      <c r="G11360" s="46" t="s">
        <v>73</v>
      </c>
    </row>
    <row r="11361" spans="7:7" x14ac:dyDescent="0.3">
      <c r="G11361" s="46" t="s">
        <v>73</v>
      </c>
    </row>
    <row r="11362" spans="7:7" x14ac:dyDescent="0.3">
      <c r="G11362" s="46" t="s">
        <v>73</v>
      </c>
    </row>
    <row r="11363" spans="7:7" x14ac:dyDescent="0.3">
      <c r="G11363" s="46" t="s">
        <v>73</v>
      </c>
    </row>
    <row r="11364" spans="7:7" x14ac:dyDescent="0.3">
      <c r="G11364" s="46" t="s">
        <v>73</v>
      </c>
    </row>
    <row r="11365" spans="7:7" x14ac:dyDescent="0.3">
      <c r="G11365" s="46" t="s">
        <v>73</v>
      </c>
    </row>
    <row r="11366" spans="7:7" x14ac:dyDescent="0.3">
      <c r="G11366" s="46" t="s">
        <v>73</v>
      </c>
    </row>
    <row r="11367" spans="7:7" x14ac:dyDescent="0.3">
      <c r="G11367" s="46" t="s">
        <v>73</v>
      </c>
    </row>
    <row r="11368" spans="7:7" x14ac:dyDescent="0.3">
      <c r="G11368" s="46" t="s">
        <v>73</v>
      </c>
    </row>
    <row r="11369" spans="7:7" x14ac:dyDescent="0.3">
      <c r="G11369" s="46" t="s">
        <v>73</v>
      </c>
    </row>
    <row r="11370" spans="7:7" x14ac:dyDescent="0.3">
      <c r="G11370" s="46" t="s">
        <v>73</v>
      </c>
    </row>
    <row r="11371" spans="7:7" x14ac:dyDescent="0.3">
      <c r="G11371" s="46" t="s">
        <v>73</v>
      </c>
    </row>
    <row r="11372" spans="7:7" x14ac:dyDescent="0.3">
      <c r="G11372" s="46" t="s">
        <v>73</v>
      </c>
    </row>
    <row r="11373" spans="7:7" x14ac:dyDescent="0.3">
      <c r="G11373" s="46" t="s">
        <v>73</v>
      </c>
    </row>
    <row r="11374" spans="7:7" x14ac:dyDescent="0.3">
      <c r="G11374" s="46" t="s">
        <v>73</v>
      </c>
    </row>
    <row r="11375" spans="7:7" x14ac:dyDescent="0.3">
      <c r="G11375" s="46" t="s">
        <v>73</v>
      </c>
    </row>
    <row r="11376" spans="7:7" x14ac:dyDescent="0.3">
      <c r="G11376" s="46" t="s">
        <v>73</v>
      </c>
    </row>
    <row r="11377" spans="7:7" x14ac:dyDescent="0.3">
      <c r="G11377" s="46" t="s">
        <v>73</v>
      </c>
    </row>
    <row r="11378" spans="7:7" x14ac:dyDescent="0.3">
      <c r="G11378" s="46" t="s">
        <v>73</v>
      </c>
    </row>
    <row r="11379" spans="7:7" x14ac:dyDescent="0.3">
      <c r="G11379" s="46" t="s">
        <v>73</v>
      </c>
    </row>
    <row r="11380" spans="7:7" x14ac:dyDescent="0.3">
      <c r="G11380" s="46" t="s">
        <v>73</v>
      </c>
    </row>
    <row r="11381" spans="7:7" x14ac:dyDescent="0.3">
      <c r="G11381" s="46" t="s">
        <v>73</v>
      </c>
    </row>
    <row r="11382" spans="7:7" x14ac:dyDescent="0.3">
      <c r="G11382" s="46" t="s">
        <v>73</v>
      </c>
    </row>
    <row r="11383" spans="7:7" x14ac:dyDescent="0.3">
      <c r="G11383" s="46" t="s">
        <v>73</v>
      </c>
    </row>
    <row r="11384" spans="7:7" x14ac:dyDescent="0.3">
      <c r="G11384" s="46" t="s">
        <v>73</v>
      </c>
    </row>
    <row r="11385" spans="7:7" x14ac:dyDescent="0.3">
      <c r="G11385" s="46" t="s">
        <v>73</v>
      </c>
    </row>
    <row r="11386" spans="7:7" x14ac:dyDescent="0.3">
      <c r="G11386" s="46" t="s">
        <v>73</v>
      </c>
    </row>
    <row r="11387" spans="7:7" x14ac:dyDescent="0.3">
      <c r="G11387" s="46" t="s">
        <v>73</v>
      </c>
    </row>
    <row r="11388" spans="7:7" x14ac:dyDescent="0.3">
      <c r="G11388" s="46" t="s">
        <v>73</v>
      </c>
    </row>
    <row r="11389" spans="7:7" x14ac:dyDescent="0.3">
      <c r="G11389" s="46" t="s">
        <v>73</v>
      </c>
    </row>
    <row r="11390" spans="7:7" x14ac:dyDescent="0.3">
      <c r="G11390" s="46" t="s">
        <v>73</v>
      </c>
    </row>
    <row r="11391" spans="7:7" x14ac:dyDescent="0.3">
      <c r="G11391" s="46" t="s">
        <v>73</v>
      </c>
    </row>
    <row r="11392" spans="7:7" x14ac:dyDescent="0.3">
      <c r="G11392" s="46" t="s">
        <v>73</v>
      </c>
    </row>
    <row r="11393" spans="7:7" x14ac:dyDescent="0.3">
      <c r="G11393" s="46" t="s">
        <v>73</v>
      </c>
    </row>
    <row r="11394" spans="7:7" x14ac:dyDescent="0.3">
      <c r="G11394" s="46" t="s">
        <v>73</v>
      </c>
    </row>
    <row r="11395" spans="7:7" x14ac:dyDescent="0.3">
      <c r="G11395" s="46" t="s">
        <v>73</v>
      </c>
    </row>
    <row r="11396" spans="7:7" x14ac:dyDescent="0.3">
      <c r="G11396" s="46" t="s">
        <v>73</v>
      </c>
    </row>
    <row r="11397" spans="7:7" x14ac:dyDescent="0.3">
      <c r="G11397" s="46" t="s">
        <v>73</v>
      </c>
    </row>
    <row r="11398" spans="7:7" x14ac:dyDescent="0.3">
      <c r="G11398" s="46" t="s">
        <v>73</v>
      </c>
    </row>
    <row r="11399" spans="7:7" x14ac:dyDescent="0.3">
      <c r="G11399" s="46" t="s">
        <v>73</v>
      </c>
    </row>
    <row r="11400" spans="7:7" x14ac:dyDescent="0.3">
      <c r="G11400" s="46" t="s">
        <v>73</v>
      </c>
    </row>
    <row r="11401" spans="7:7" x14ac:dyDescent="0.3">
      <c r="G11401" s="46" t="s">
        <v>73</v>
      </c>
    </row>
    <row r="11402" spans="7:7" x14ac:dyDescent="0.3">
      <c r="G11402" s="46" t="s">
        <v>73</v>
      </c>
    </row>
    <row r="11403" spans="7:7" x14ac:dyDescent="0.3">
      <c r="G11403" s="46" t="s">
        <v>73</v>
      </c>
    </row>
    <row r="11404" spans="7:7" x14ac:dyDescent="0.3">
      <c r="G11404" s="46" t="s">
        <v>73</v>
      </c>
    </row>
    <row r="11405" spans="7:7" x14ac:dyDescent="0.3">
      <c r="G11405" s="46" t="s">
        <v>73</v>
      </c>
    </row>
    <row r="11406" spans="7:7" x14ac:dyDescent="0.3">
      <c r="G11406" s="46" t="s">
        <v>73</v>
      </c>
    </row>
    <row r="11407" spans="7:7" x14ac:dyDescent="0.3">
      <c r="G11407" s="46" t="s">
        <v>73</v>
      </c>
    </row>
    <row r="11408" spans="7:7" x14ac:dyDescent="0.3">
      <c r="G11408" s="46" t="s">
        <v>73</v>
      </c>
    </row>
    <row r="11409" spans="7:7" x14ac:dyDescent="0.3">
      <c r="G11409" s="46" t="s">
        <v>73</v>
      </c>
    </row>
    <row r="11410" spans="7:7" x14ac:dyDescent="0.3">
      <c r="G11410" s="46" t="s">
        <v>73</v>
      </c>
    </row>
    <row r="11411" spans="7:7" x14ac:dyDescent="0.3">
      <c r="G11411" s="46" t="s">
        <v>73</v>
      </c>
    </row>
    <row r="11412" spans="7:7" x14ac:dyDescent="0.3">
      <c r="G11412" s="46" t="s">
        <v>73</v>
      </c>
    </row>
    <row r="11413" spans="7:7" x14ac:dyDescent="0.3">
      <c r="G11413" s="46" t="s">
        <v>73</v>
      </c>
    </row>
    <row r="11414" spans="7:7" x14ac:dyDescent="0.3">
      <c r="G11414" s="46" t="s">
        <v>73</v>
      </c>
    </row>
    <row r="11415" spans="7:7" x14ac:dyDescent="0.3">
      <c r="G11415" s="46" t="s">
        <v>73</v>
      </c>
    </row>
    <row r="11416" spans="7:7" x14ac:dyDescent="0.3">
      <c r="G11416" s="46" t="s">
        <v>73</v>
      </c>
    </row>
    <row r="11417" spans="7:7" x14ac:dyDescent="0.3">
      <c r="G11417" s="46" t="s">
        <v>73</v>
      </c>
    </row>
    <row r="11418" spans="7:7" x14ac:dyDescent="0.3">
      <c r="G11418" s="46" t="s">
        <v>73</v>
      </c>
    </row>
    <row r="11419" spans="7:7" x14ac:dyDescent="0.3">
      <c r="G11419" s="46" t="s">
        <v>73</v>
      </c>
    </row>
    <row r="11420" spans="7:7" x14ac:dyDescent="0.3">
      <c r="G11420" s="46" t="s">
        <v>73</v>
      </c>
    </row>
    <row r="11421" spans="7:7" x14ac:dyDescent="0.3">
      <c r="G11421" s="46" t="s">
        <v>73</v>
      </c>
    </row>
    <row r="11422" spans="7:7" x14ac:dyDescent="0.3">
      <c r="G11422" s="46" t="s">
        <v>73</v>
      </c>
    </row>
    <row r="11423" spans="7:7" x14ac:dyDescent="0.3">
      <c r="G11423" s="46" t="s">
        <v>73</v>
      </c>
    </row>
    <row r="11424" spans="7:7" x14ac:dyDescent="0.3">
      <c r="G11424" s="46" t="s">
        <v>73</v>
      </c>
    </row>
    <row r="11425" spans="7:7" x14ac:dyDescent="0.3">
      <c r="G11425" s="46" t="s">
        <v>73</v>
      </c>
    </row>
    <row r="11426" spans="7:7" x14ac:dyDescent="0.3">
      <c r="G11426" s="46" t="s">
        <v>73</v>
      </c>
    </row>
    <row r="11427" spans="7:7" x14ac:dyDescent="0.3">
      <c r="G11427" s="46" t="s">
        <v>73</v>
      </c>
    </row>
    <row r="11428" spans="7:7" x14ac:dyDescent="0.3">
      <c r="G11428" s="46" t="s">
        <v>73</v>
      </c>
    </row>
    <row r="11429" spans="7:7" x14ac:dyDescent="0.3">
      <c r="G11429" s="46" t="s">
        <v>73</v>
      </c>
    </row>
    <row r="11430" spans="7:7" x14ac:dyDescent="0.3">
      <c r="G11430" s="46" t="s">
        <v>73</v>
      </c>
    </row>
    <row r="11431" spans="7:7" x14ac:dyDescent="0.3">
      <c r="G11431" s="46" t="s">
        <v>73</v>
      </c>
    </row>
    <row r="11432" spans="7:7" x14ac:dyDescent="0.3">
      <c r="G11432" s="46" t="s">
        <v>73</v>
      </c>
    </row>
    <row r="11433" spans="7:7" x14ac:dyDescent="0.3">
      <c r="G11433" s="46" t="s">
        <v>73</v>
      </c>
    </row>
    <row r="11434" spans="7:7" x14ac:dyDescent="0.3">
      <c r="G11434" s="46" t="s">
        <v>73</v>
      </c>
    </row>
    <row r="11435" spans="7:7" x14ac:dyDescent="0.3">
      <c r="G11435" s="46" t="s">
        <v>73</v>
      </c>
    </row>
    <row r="11436" spans="7:7" x14ac:dyDescent="0.3">
      <c r="G11436" s="46" t="s">
        <v>73</v>
      </c>
    </row>
    <row r="11437" spans="7:7" x14ac:dyDescent="0.3">
      <c r="G11437" s="46" t="s">
        <v>73</v>
      </c>
    </row>
    <row r="11438" spans="7:7" x14ac:dyDescent="0.3">
      <c r="G11438" s="46" t="s">
        <v>73</v>
      </c>
    </row>
    <row r="11439" spans="7:7" x14ac:dyDescent="0.3">
      <c r="G11439" s="46" t="s">
        <v>73</v>
      </c>
    </row>
    <row r="11440" spans="7:7" x14ac:dyDescent="0.3">
      <c r="G11440" s="46" t="s">
        <v>73</v>
      </c>
    </row>
    <row r="11441" spans="7:7" x14ac:dyDescent="0.3">
      <c r="G11441" s="46" t="s">
        <v>73</v>
      </c>
    </row>
    <row r="11442" spans="7:7" x14ac:dyDescent="0.3">
      <c r="G11442" s="46" t="s">
        <v>73</v>
      </c>
    </row>
    <row r="11443" spans="7:7" x14ac:dyDescent="0.3">
      <c r="G11443" s="46" t="s">
        <v>73</v>
      </c>
    </row>
    <row r="11444" spans="7:7" x14ac:dyDescent="0.3">
      <c r="G11444" s="46" t="s">
        <v>73</v>
      </c>
    </row>
    <row r="11445" spans="7:7" x14ac:dyDescent="0.3">
      <c r="G11445" s="46" t="s">
        <v>73</v>
      </c>
    </row>
    <row r="11446" spans="7:7" x14ac:dyDescent="0.3">
      <c r="G11446" s="46" t="s">
        <v>73</v>
      </c>
    </row>
    <row r="11447" spans="7:7" x14ac:dyDescent="0.3">
      <c r="G11447" s="46" t="s">
        <v>73</v>
      </c>
    </row>
    <row r="11448" spans="7:7" x14ac:dyDescent="0.3">
      <c r="G11448" s="46" t="s">
        <v>73</v>
      </c>
    </row>
    <row r="11449" spans="7:7" x14ac:dyDescent="0.3">
      <c r="G11449" s="46" t="s">
        <v>73</v>
      </c>
    </row>
    <row r="11450" spans="7:7" x14ac:dyDescent="0.3">
      <c r="G11450" s="46" t="s">
        <v>73</v>
      </c>
    </row>
    <row r="11451" spans="7:7" x14ac:dyDescent="0.3">
      <c r="G11451" s="46" t="s">
        <v>73</v>
      </c>
    </row>
    <row r="11452" spans="7:7" x14ac:dyDescent="0.3">
      <c r="G11452" s="46" t="s">
        <v>73</v>
      </c>
    </row>
    <row r="11453" spans="7:7" x14ac:dyDescent="0.3">
      <c r="G11453" s="46" t="s">
        <v>73</v>
      </c>
    </row>
    <row r="11454" spans="7:7" x14ac:dyDescent="0.3">
      <c r="G11454" s="46" t="s">
        <v>73</v>
      </c>
    </row>
    <row r="11455" spans="7:7" x14ac:dyDescent="0.3">
      <c r="G11455" s="46" t="s">
        <v>73</v>
      </c>
    </row>
    <row r="11456" spans="7:7" x14ac:dyDescent="0.3">
      <c r="G11456" s="46" t="s">
        <v>73</v>
      </c>
    </row>
    <row r="11457" spans="7:7" x14ac:dyDescent="0.3">
      <c r="G11457" s="46" t="s">
        <v>73</v>
      </c>
    </row>
    <row r="11458" spans="7:7" x14ac:dyDescent="0.3">
      <c r="G11458" s="46" t="s">
        <v>73</v>
      </c>
    </row>
    <row r="11459" spans="7:7" x14ac:dyDescent="0.3">
      <c r="G11459" s="46" t="s">
        <v>73</v>
      </c>
    </row>
    <row r="11460" spans="7:7" x14ac:dyDescent="0.3">
      <c r="G11460" s="46" t="s">
        <v>73</v>
      </c>
    </row>
    <row r="11461" spans="7:7" x14ac:dyDescent="0.3">
      <c r="G11461" s="46" t="s">
        <v>73</v>
      </c>
    </row>
    <row r="11462" spans="7:7" x14ac:dyDescent="0.3">
      <c r="G11462" s="46" t="s">
        <v>73</v>
      </c>
    </row>
    <row r="11463" spans="7:7" x14ac:dyDescent="0.3">
      <c r="G11463" s="46" t="s">
        <v>73</v>
      </c>
    </row>
    <row r="11464" spans="7:7" x14ac:dyDescent="0.3">
      <c r="G11464" s="46" t="s">
        <v>73</v>
      </c>
    </row>
    <row r="11465" spans="7:7" x14ac:dyDescent="0.3">
      <c r="G11465" s="46" t="s">
        <v>73</v>
      </c>
    </row>
    <row r="11466" spans="7:7" x14ac:dyDescent="0.3">
      <c r="G11466" s="46" t="s">
        <v>73</v>
      </c>
    </row>
    <row r="11467" spans="7:7" x14ac:dyDescent="0.3">
      <c r="G11467" s="46" t="s">
        <v>73</v>
      </c>
    </row>
    <row r="11468" spans="7:7" x14ac:dyDescent="0.3">
      <c r="G11468" s="46" t="s">
        <v>73</v>
      </c>
    </row>
    <row r="11469" spans="7:7" x14ac:dyDescent="0.3">
      <c r="G11469" s="46" t="s">
        <v>73</v>
      </c>
    </row>
    <row r="11470" spans="7:7" x14ac:dyDescent="0.3">
      <c r="G11470" s="46" t="s">
        <v>73</v>
      </c>
    </row>
    <row r="11471" spans="7:7" x14ac:dyDescent="0.3">
      <c r="G11471" s="46" t="s">
        <v>73</v>
      </c>
    </row>
    <row r="11472" spans="7:7" x14ac:dyDescent="0.3">
      <c r="G11472" s="46" t="s">
        <v>73</v>
      </c>
    </row>
    <row r="11473" spans="7:7" x14ac:dyDescent="0.3">
      <c r="G11473" s="46" t="s">
        <v>73</v>
      </c>
    </row>
    <row r="11474" spans="7:7" x14ac:dyDescent="0.3">
      <c r="G11474" s="46" t="s">
        <v>73</v>
      </c>
    </row>
    <row r="11475" spans="7:7" x14ac:dyDescent="0.3">
      <c r="G11475" s="46" t="s">
        <v>73</v>
      </c>
    </row>
    <row r="11476" spans="7:7" x14ac:dyDescent="0.3">
      <c r="G11476" s="46" t="s">
        <v>73</v>
      </c>
    </row>
    <row r="11477" spans="7:7" x14ac:dyDescent="0.3">
      <c r="G11477" s="46" t="s">
        <v>73</v>
      </c>
    </row>
    <row r="11478" spans="7:7" x14ac:dyDescent="0.3">
      <c r="G11478" s="46" t="s">
        <v>73</v>
      </c>
    </row>
    <row r="11479" spans="7:7" x14ac:dyDescent="0.3">
      <c r="G11479" s="46" t="s">
        <v>73</v>
      </c>
    </row>
    <row r="11480" spans="7:7" x14ac:dyDescent="0.3">
      <c r="G11480" s="46" t="s">
        <v>73</v>
      </c>
    </row>
    <row r="11481" spans="7:7" x14ac:dyDescent="0.3">
      <c r="G11481" s="46" t="s">
        <v>73</v>
      </c>
    </row>
    <row r="11482" spans="7:7" x14ac:dyDescent="0.3">
      <c r="G11482" s="46" t="s">
        <v>73</v>
      </c>
    </row>
    <row r="11483" spans="7:7" x14ac:dyDescent="0.3">
      <c r="G11483" s="46" t="s">
        <v>73</v>
      </c>
    </row>
    <row r="11484" spans="7:7" x14ac:dyDescent="0.3">
      <c r="G11484" s="46" t="s">
        <v>73</v>
      </c>
    </row>
    <row r="11485" spans="7:7" x14ac:dyDescent="0.3">
      <c r="G11485" s="46" t="s">
        <v>73</v>
      </c>
    </row>
    <row r="11486" spans="7:7" x14ac:dyDescent="0.3">
      <c r="G11486" s="46" t="s">
        <v>73</v>
      </c>
    </row>
    <row r="11487" spans="7:7" x14ac:dyDescent="0.3">
      <c r="G11487" s="46" t="s">
        <v>73</v>
      </c>
    </row>
    <row r="11488" spans="7:7" x14ac:dyDescent="0.3">
      <c r="G11488" s="46" t="s">
        <v>73</v>
      </c>
    </row>
    <row r="11489" spans="7:7" x14ac:dyDescent="0.3">
      <c r="G11489" s="46" t="s">
        <v>73</v>
      </c>
    </row>
    <row r="11490" spans="7:7" x14ac:dyDescent="0.3">
      <c r="G11490" s="46" t="s">
        <v>73</v>
      </c>
    </row>
    <row r="11491" spans="7:7" x14ac:dyDescent="0.3">
      <c r="G11491" s="46" t="s">
        <v>73</v>
      </c>
    </row>
    <row r="11492" spans="7:7" x14ac:dyDescent="0.3">
      <c r="G11492" s="46" t="s">
        <v>73</v>
      </c>
    </row>
    <row r="11493" spans="7:7" x14ac:dyDescent="0.3">
      <c r="G11493" s="46" t="s">
        <v>73</v>
      </c>
    </row>
    <row r="11494" spans="7:7" x14ac:dyDescent="0.3">
      <c r="G11494" s="46" t="s">
        <v>73</v>
      </c>
    </row>
    <row r="11495" spans="7:7" x14ac:dyDescent="0.3">
      <c r="G11495" s="46" t="s">
        <v>73</v>
      </c>
    </row>
    <row r="11496" spans="7:7" x14ac:dyDescent="0.3">
      <c r="G11496" s="46" t="s">
        <v>73</v>
      </c>
    </row>
    <row r="11497" spans="7:7" x14ac:dyDescent="0.3">
      <c r="G11497" s="46" t="s">
        <v>73</v>
      </c>
    </row>
    <row r="11498" spans="7:7" x14ac:dyDescent="0.3">
      <c r="G11498" s="46" t="s">
        <v>73</v>
      </c>
    </row>
    <row r="11499" spans="7:7" x14ac:dyDescent="0.3">
      <c r="G11499" s="46" t="s">
        <v>73</v>
      </c>
    </row>
    <row r="11500" spans="7:7" x14ac:dyDescent="0.3">
      <c r="G11500" s="46" t="s">
        <v>73</v>
      </c>
    </row>
    <row r="11501" spans="7:7" x14ac:dyDescent="0.3">
      <c r="G11501" s="46" t="s">
        <v>73</v>
      </c>
    </row>
    <row r="11502" spans="7:7" x14ac:dyDescent="0.3">
      <c r="G11502" s="46" t="s">
        <v>73</v>
      </c>
    </row>
    <row r="11503" spans="7:7" x14ac:dyDescent="0.3">
      <c r="G11503" s="46" t="s">
        <v>73</v>
      </c>
    </row>
    <row r="11504" spans="7:7" x14ac:dyDescent="0.3">
      <c r="G11504" s="46" t="s">
        <v>73</v>
      </c>
    </row>
    <row r="11505" spans="7:7" x14ac:dyDescent="0.3">
      <c r="G11505" s="46" t="s">
        <v>73</v>
      </c>
    </row>
    <row r="11506" spans="7:7" x14ac:dyDescent="0.3">
      <c r="G11506" s="46" t="s">
        <v>73</v>
      </c>
    </row>
    <row r="11507" spans="7:7" x14ac:dyDescent="0.3">
      <c r="G11507" s="46" t="s">
        <v>73</v>
      </c>
    </row>
    <row r="11508" spans="7:7" x14ac:dyDescent="0.3">
      <c r="G11508" s="46" t="s">
        <v>73</v>
      </c>
    </row>
    <row r="11509" spans="7:7" x14ac:dyDescent="0.3">
      <c r="G11509" s="46" t="s">
        <v>73</v>
      </c>
    </row>
    <row r="11510" spans="7:7" x14ac:dyDescent="0.3">
      <c r="G11510" s="46" t="s">
        <v>73</v>
      </c>
    </row>
    <row r="11511" spans="7:7" x14ac:dyDescent="0.3">
      <c r="G11511" s="46" t="s">
        <v>73</v>
      </c>
    </row>
    <row r="11512" spans="7:7" x14ac:dyDescent="0.3">
      <c r="G11512" s="46" t="s">
        <v>73</v>
      </c>
    </row>
    <row r="11513" spans="7:7" x14ac:dyDescent="0.3">
      <c r="G11513" s="46" t="s">
        <v>73</v>
      </c>
    </row>
    <row r="11514" spans="7:7" x14ac:dyDescent="0.3">
      <c r="G11514" s="46" t="s">
        <v>73</v>
      </c>
    </row>
    <row r="11515" spans="7:7" x14ac:dyDescent="0.3">
      <c r="G11515" s="46" t="s">
        <v>73</v>
      </c>
    </row>
    <row r="11516" spans="7:7" x14ac:dyDescent="0.3">
      <c r="G11516" s="46" t="s">
        <v>73</v>
      </c>
    </row>
    <row r="11517" spans="7:7" x14ac:dyDescent="0.3">
      <c r="G11517" s="46" t="s">
        <v>73</v>
      </c>
    </row>
    <row r="11518" spans="7:7" x14ac:dyDescent="0.3">
      <c r="G11518" s="46" t="s">
        <v>73</v>
      </c>
    </row>
    <row r="11519" spans="7:7" x14ac:dyDescent="0.3">
      <c r="G11519" s="46" t="s">
        <v>73</v>
      </c>
    </row>
    <row r="11520" spans="7:7" x14ac:dyDescent="0.3">
      <c r="G11520" s="46" t="s">
        <v>73</v>
      </c>
    </row>
    <row r="11521" spans="7:7" x14ac:dyDescent="0.3">
      <c r="G11521" s="46" t="s">
        <v>73</v>
      </c>
    </row>
    <row r="11522" spans="7:7" x14ac:dyDescent="0.3">
      <c r="G11522" s="46" t="s">
        <v>73</v>
      </c>
    </row>
    <row r="11523" spans="7:7" x14ac:dyDescent="0.3">
      <c r="G11523" s="46" t="s">
        <v>73</v>
      </c>
    </row>
    <row r="11524" spans="7:7" x14ac:dyDescent="0.3">
      <c r="G11524" s="46" t="s">
        <v>73</v>
      </c>
    </row>
    <row r="11525" spans="7:7" x14ac:dyDescent="0.3">
      <c r="G11525" s="46" t="s">
        <v>73</v>
      </c>
    </row>
    <row r="11526" spans="7:7" x14ac:dyDescent="0.3">
      <c r="G11526" s="46" t="s">
        <v>73</v>
      </c>
    </row>
    <row r="11527" spans="7:7" x14ac:dyDescent="0.3">
      <c r="G11527" s="46" t="s">
        <v>73</v>
      </c>
    </row>
    <row r="11528" spans="7:7" x14ac:dyDescent="0.3">
      <c r="G11528" s="46" t="s">
        <v>73</v>
      </c>
    </row>
    <row r="11529" spans="7:7" x14ac:dyDescent="0.3">
      <c r="G11529" s="46" t="s">
        <v>73</v>
      </c>
    </row>
    <row r="11530" spans="7:7" x14ac:dyDescent="0.3">
      <c r="G11530" s="46" t="s">
        <v>73</v>
      </c>
    </row>
    <row r="11531" spans="7:7" x14ac:dyDescent="0.3">
      <c r="G11531" s="46" t="s">
        <v>73</v>
      </c>
    </row>
    <row r="11532" spans="7:7" x14ac:dyDescent="0.3">
      <c r="G11532" s="46" t="s">
        <v>73</v>
      </c>
    </row>
    <row r="11533" spans="7:7" x14ac:dyDescent="0.3">
      <c r="G11533" s="46" t="s">
        <v>73</v>
      </c>
    </row>
    <row r="11534" spans="7:7" x14ac:dyDescent="0.3">
      <c r="G11534" s="46" t="s">
        <v>73</v>
      </c>
    </row>
    <row r="11535" spans="7:7" x14ac:dyDescent="0.3">
      <c r="G11535" s="46" t="s">
        <v>73</v>
      </c>
    </row>
    <row r="11536" spans="7:7" x14ac:dyDescent="0.3">
      <c r="G11536" s="46" t="s">
        <v>73</v>
      </c>
    </row>
    <row r="11537" spans="7:7" x14ac:dyDescent="0.3">
      <c r="G11537" s="46" t="s">
        <v>73</v>
      </c>
    </row>
    <row r="11538" spans="7:7" x14ac:dyDescent="0.3">
      <c r="G11538" s="46" t="s">
        <v>73</v>
      </c>
    </row>
    <row r="11539" spans="7:7" x14ac:dyDescent="0.3">
      <c r="G11539" s="46" t="s">
        <v>73</v>
      </c>
    </row>
    <row r="11540" spans="7:7" x14ac:dyDescent="0.3">
      <c r="G11540" s="46" t="s">
        <v>73</v>
      </c>
    </row>
    <row r="11541" spans="7:7" x14ac:dyDescent="0.3">
      <c r="G11541" s="46" t="s">
        <v>73</v>
      </c>
    </row>
    <row r="11542" spans="7:7" x14ac:dyDescent="0.3">
      <c r="G11542" s="46" t="s">
        <v>73</v>
      </c>
    </row>
    <row r="11543" spans="7:7" x14ac:dyDescent="0.3">
      <c r="G11543" s="46" t="s">
        <v>73</v>
      </c>
    </row>
    <row r="11544" spans="7:7" x14ac:dyDescent="0.3">
      <c r="G11544" s="46" t="s">
        <v>73</v>
      </c>
    </row>
    <row r="11545" spans="7:7" x14ac:dyDescent="0.3">
      <c r="G11545" s="46" t="s">
        <v>73</v>
      </c>
    </row>
    <row r="11546" spans="7:7" x14ac:dyDescent="0.3">
      <c r="G11546" s="46" t="s">
        <v>73</v>
      </c>
    </row>
    <row r="11547" spans="7:7" x14ac:dyDescent="0.3">
      <c r="G11547" s="46" t="s">
        <v>73</v>
      </c>
    </row>
    <row r="11548" spans="7:7" x14ac:dyDescent="0.3">
      <c r="G11548" s="46" t="s">
        <v>73</v>
      </c>
    </row>
    <row r="11549" spans="7:7" x14ac:dyDescent="0.3">
      <c r="G11549" s="46" t="s">
        <v>73</v>
      </c>
    </row>
    <row r="11550" spans="7:7" x14ac:dyDescent="0.3">
      <c r="G11550" s="46" t="s">
        <v>73</v>
      </c>
    </row>
    <row r="11551" spans="7:7" x14ac:dyDescent="0.3">
      <c r="G11551" s="46" t="s">
        <v>73</v>
      </c>
    </row>
    <row r="11552" spans="7:7" x14ac:dyDescent="0.3">
      <c r="G11552" s="46" t="s">
        <v>73</v>
      </c>
    </row>
    <row r="11553" spans="7:7" x14ac:dyDescent="0.3">
      <c r="G11553" s="46" t="s">
        <v>73</v>
      </c>
    </row>
    <row r="11554" spans="7:7" x14ac:dyDescent="0.3">
      <c r="G11554" s="46" t="s">
        <v>73</v>
      </c>
    </row>
    <row r="11555" spans="7:7" x14ac:dyDescent="0.3">
      <c r="G11555" s="46" t="s">
        <v>73</v>
      </c>
    </row>
    <row r="11556" spans="7:7" x14ac:dyDescent="0.3">
      <c r="G11556" s="46" t="s">
        <v>73</v>
      </c>
    </row>
    <row r="11557" spans="7:7" x14ac:dyDescent="0.3">
      <c r="G11557" s="46" t="s">
        <v>73</v>
      </c>
    </row>
    <row r="11558" spans="7:7" x14ac:dyDescent="0.3">
      <c r="G11558" s="46" t="s">
        <v>73</v>
      </c>
    </row>
    <row r="11559" spans="7:7" x14ac:dyDescent="0.3">
      <c r="G11559" s="46" t="s">
        <v>73</v>
      </c>
    </row>
    <row r="11560" spans="7:7" x14ac:dyDescent="0.3">
      <c r="G11560" s="46" t="s">
        <v>73</v>
      </c>
    </row>
    <row r="11561" spans="7:7" x14ac:dyDescent="0.3">
      <c r="G11561" s="46" t="s">
        <v>73</v>
      </c>
    </row>
    <row r="11562" spans="7:7" x14ac:dyDescent="0.3">
      <c r="G11562" s="46" t="s">
        <v>73</v>
      </c>
    </row>
    <row r="11563" spans="7:7" x14ac:dyDescent="0.3">
      <c r="G11563" s="46" t="s">
        <v>73</v>
      </c>
    </row>
    <row r="11564" spans="7:7" x14ac:dyDescent="0.3">
      <c r="G11564" s="46" t="s">
        <v>73</v>
      </c>
    </row>
    <row r="11565" spans="7:7" x14ac:dyDescent="0.3">
      <c r="G11565" s="46" t="s">
        <v>73</v>
      </c>
    </row>
    <row r="11566" spans="7:7" x14ac:dyDescent="0.3">
      <c r="G11566" s="46" t="s">
        <v>73</v>
      </c>
    </row>
    <row r="11567" spans="7:7" x14ac:dyDescent="0.3">
      <c r="G11567" s="46" t="s">
        <v>73</v>
      </c>
    </row>
    <row r="11568" spans="7:7" x14ac:dyDescent="0.3">
      <c r="G11568" s="46" t="s">
        <v>73</v>
      </c>
    </row>
    <row r="11569" spans="7:7" x14ac:dyDescent="0.3">
      <c r="G11569" s="46" t="s">
        <v>73</v>
      </c>
    </row>
    <row r="11570" spans="7:7" x14ac:dyDescent="0.3">
      <c r="G11570" s="46" t="s">
        <v>73</v>
      </c>
    </row>
    <row r="11571" spans="7:7" x14ac:dyDescent="0.3">
      <c r="G11571" s="46" t="s">
        <v>73</v>
      </c>
    </row>
    <row r="11572" spans="7:7" x14ac:dyDescent="0.3">
      <c r="G11572" s="46" t="s">
        <v>73</v>
      </c>
    </row>
    <row r="11573" spans="7:7" x14ac:dyDescent="0.3">
      <c r="G11573" s="46" t="s">
        <v>73</v>
      </c>
    </row>
    <row r="11574" spans="7:7" x14ac:dyDescent="0.3">
      <c r="G11574" s="46" t="s">
        <v>73</v>
      </c>
    </row>
    <row r="11575" spans="7:7" x14ac:dyDescent="0.3">
      <c r="G11575" s="46" t="s">
        <v>73</v>
      </c>
    </row>
    <row r="11576" spans="7:7" x14ac:dyDescent="0.3">
      <c r="G11576" s="46" t="s">
        <v>73</v>
      </c>
    </row>
    <row r="11577" spans="7:7" x14ac:dyDescent="0.3">
      <c r="G11577" s="46" t="s">
        <v>73</v>
      </c>
    </row>
    <row r="11578" spans="7:7" x14ac:dyDescent="0.3">
      <c r="G11578" s="46" t="s">
        <v>73</v>
      </c>
    </row>
    <row r="11579" spans="7:7" x14ac:dyDescent="0.3">
      <c r="G11579" s="46" t="s">
        <v>73</v>
      </c>
    </row>
    <row r="11580" spans="7:7" x14ac:dyDescent="0.3">
      <c r="G11580" s="46" t="s">
        <v>73</v>
      </c>
    </row>
    <row r="11581" spans="7:7" x14ac:dyDescent="0.3">
      <c r="G11581" s="46" t="s">
        <v>73</v>
      </c>
    </row>
    <row r="11582" spans="7:7" x14ac:dyDescent="0.3">
      <c r="G11582" s="46" t="s">
        <v>73</v>
      </c>
    </row>
    <row r="11583" spans="7:7" x14ac:dyDescent="0.3">
      <c r="G11583" s="46" t="s">
        <v>73</v>
      </c>
    </row>
    <row r="11584" spans="7:7" x14ac:dyDescent="0.3">
      <c r="G11584" s="46" t="s">
        <v>73</v>
      </c>
    </row>
    <row r="11585" spans="7:7" x14ac:dyDescent="0.3">
      <c r="G11585" s="46" t="s">
        <v>73</v>
      </c>
    </row>
    <row r="11586" spans="7:7" x14ac:dyDescent="0.3">
      <c r="G11586" s="46" t="s">
        <v>73</v>
      </c>
    </row>
    <row r="11587" spans="7:7" x14ac:dyDescent="0.3">
      <c r="G11587" s="46" t="s">
        <v>73</v>
      </c>
    </row>
    <row r="11588" spans="7:7" x14ac:dyDescent="0.3">
      <c r="G11588" s="46" t="s">
        <v>73</v>
      </c>
    </row>
    <row r="11589" spans="7:7" x14ac:dyDescent="0.3">
      <c r="G11589" s="46" t="s">
        <v>73</v>
      </c>
    </row>
    <row r="11590" spans="7:7" x14ac:dyDescent="0.3">
      <c r="G11590" s="46" t="s">
        <v>73</v>
      </c>
    </row>
    <row r="11591" spans="7:7" x14ac:dyDescent="0.3">
      <c r="G11591" s="46" t="s">
        <v>73</v>
      </c>
    </row>
    <row r="11592" spans="7:7" x14ac:dyDescent="0.3">
      <c r="G11592" s="46" t="s">
        <v>73</v>
      </c>
    </row>
    <row r="11593" spans="7:7" x14ac:dyDescent="0.3">
      <c r="G11593" s="46" t="s">
        <v>73</v>
      </c>
    </row>
    <row r="11594" spans="7:7" x14ac:dyDescent="0.3">
      <c r="G11594" s="46" t="s">
        <v>73</v>
      </c>
    </row>
    <row r="11595" spans="7:7" x14ac:dyDescent="0.3">
      <c r="G11595" s="46" t="s">
        <v>73</v>
      </c>
    </row>
    <row r="11596" spans="7:7" x14ac:dyDescent="0.3">
      <c r="G11596" s="46" t="s">
        <v>73</v>
      </c>
    </row>
    <row r="11597" spans="7:7" x14ac:dyDescent="0.3">
      <c r="G11597" s="46" t="s">
        <v>73</v>
      </c>
    </row>
    <row r="11598" spans="7:7" x14ac:dyDescent="0.3">
      <c r="G11598" s="46" t="s">
        <v>73</v>
      </c>
    </row>
    <row r="11599" spans="7:7" x14ac:dyDescent="0.3">
      <c r="G11599" s="46" t="s">
        <v>73</v>
      </c>
    </row>
    <row r="11600" spans="7:7" x14ac:dyDescent="0.3">
      <c r="G11600" s="46" t="s">
        <v>73</v>
      </c>
    </row>
    <row r="11601" spans="7:7" x14ac:dyDescent="0.3">
      <c r="G11601" s="46" t="s">
        <v>73</v>
      </c>
    </row>
    <row r="11602" spans="7:7" x14ac:dyDescent="0.3">
      <c r="G11602" s="46" t="s">
        <v>73</v>
      </c>
    </row>
    <row r="11603" spans="7:7" x14ac:dyDescent="0.3">
      <c r="G11603" s="46" t="s">
        <v>73</v>
      </c>
    </row>
    <row r="11604" spans="7:7" x14ac:dyDescent="0.3">
      <c r="G11604" s="46" t="s">
        <v>73</v>
      </c>
    </row>
    <row r="11605" spans="7:7" x14ac:dyDescent="0.3">
      <c r="G11605" s="46" t="s">
        <v>73</v>
      </c>
    </row>
    <row r="11606" spans="7:7" x14ac:dyDescent="0.3">
      <c r="G11606" s="46" t="s">
        <v>73</v>
      </c>
    </row>
    <row r="11607" spans="7:7" x14ac:dyDescent="0.3">
      <c r="G11607" s="46" t="s">
        <v>73</v>
      </c>
    </row>
    <row r="11608" spans="7:7" x14ac:dyDescent="0.3">
      <c r="G11608" s="46" t="s">
        <v>73</v>
      </c>
    </row>
    <row r="11609" spans="7:7" x14ac:dyDescent="0.3">
      <c r="G11609" s="46" t="s">
        <v>73</v>
      </c>
    </row>
    <row r="11610" spans="7:7" x14ac:dyDescent="0.3">
      <c r="G11610" s="46" t="s">
        <v>73</v>
      </c>
    </row>
    <row r="11611" spans="7:7" x14ac:dyDescent="0.3">
      <c r="G11611" s="46" t="s">
        <v>73</v>
      </c>
    </row>
    <row r="11612" spans="7:7" x14ac:dyDescent="0.3">
      <c r="G11612" s="46" t="s">
        <v>73</v>
      </c>
    </row>
    <row r="11613" spans="7:7" x14ac:dyDescent="0.3">
      <c r="G11613" s="46" t="s">
        <v>73</v>
      </c>
    </row>
    <row r="11614" spans="7:7" x14ac:dyDescent="0.3">
      <c r="G11614" s="46" t="s">
        <v>73</v>
      </c>
    </row>
    <row r="11615" spans="7:7" x14ac:dyDescent="0.3">
      <c r="G11615" s="46" t="s">
        <v>73</v>
      </c>
    </row>
    <row r="11616" spans="7:7" x14ac:dyDescent="0.3">
      <c r="G11616" s="46" t="s">
        <v>73</v>
      </c>
    </row>
    <row r="11617" spans="7:7" x14ac:dyDescent="0.3">
      <c r="G11617" s="46" t="s">
        <v>73</v>
      </c>
    </row>
    <row r="11618" spans="7:7" x14ac:dyDescent="0.3">
      <c r="G11618" s="46" t="s">
        <v>73</v>
      </c>
    </row>
    <row r="11619" spans="7:7" x14ac:dyDescent="0.3">
      <c r="G11619" s="46" t="s">
        <v>73</v>
      </c>
    </row>
    <row r="11620" spans="7:7" x14ac:dyDescent="0.3">
      <c r="G11620" s="46" t="s">
        <v>73</v>
      </c>
    </row>
    <row r="11621" spans="7:7" x14ac:dyDescent="0.3">
      <c r="G11621" s="46" t="s">
        <v>73</v>
      </c>
    </row>
    <row r="11622" spans="7:7" x14ac:dyDescent="0.3">
      <c r="G11622" s="46" t="s">
        <v>73</v>
      </c>
    </row>
    <row r="11623" spans="7:7" x14ac:dyDescent="0.3">
      <c r="G11623" s="46" t="s">
        <v>73</v>
      </c>
    </row>
    <row r="11624" spans="7:7" x14ac:dyDescent="0.3">
      <c r="G11624" s="46" t="s">
        <v>73</v>
      </c>
    </row>
    <row r="11625" spans="7:7" x14ac:dyDescent="0.3">
      <c r="G11625" s="46" t="s">
        <v>73</v>
      </c>
    </row>
    <row r="11626" spans="7:7" x14ac:dyDescent="0.3">
      <c r="G11626" s="46" t="s">
        <v>73</v>
      </c>
    </row>
    <row r="11627" spans="7:7" x14ac:dyDescent="0.3">
      <c r="G11627" s="46" t="s">
        <v>73</v>
      </c>
    </row>
    <row r="11628" spans="7:7" x14ac:dyDescent="0.3">
      <c r="G11628" s="46" t="s">
        <v>73</v>
      </c>
    </row>
    <row r="11629" spans="7:7" x14ac:dyDescent="0.3">
      <c r="G11629" s="46" t="s">
        <v>73</v>
      </c>
    </row>
    <row r="11630" spans="7:7" x14ac:dyDescent="0.3">
      <c r="G11630" s="46" t="s">
        <v>73</v>
      </c>
    </row>
    <row r="11631" spans="7:7" x14ac:dyDescent="0.3">
      <c r="G11631" s="46" t="s">
        <v>73</v>
      </c>
    </row>
    <row r="11632" spans="7:7" x14ac:dyDescent="0.3">
      <c r="G11632" s="46" t="s">
        <v>73</v>
      </c>
    </row>
    <row r="11633" spans="7:7" x14ac:dyDescent="0.3">
      <c r="G11633" s="46" t="s">
        <v>73</v>
      </c>
    </row>
    <row r="11634" spans="7:7" x14ac:dyDescent="0.3">
      <c r="G11634" s="46" t="s">
        <v>73</v>
      </c>
    </row>
    <row r="11635" spans="7:7" x14ac:dyDescent="0.3">
      <c r="G11635" s="46" t="s">
        <v>73</v>
      </c>
    </row>
    <row r="11636" spans="7:7" x14ac:dyDescent="0.3">
      <c r="G11636" s="46" t="s">
        <v>73</v>
      </c>
    </row>
    <row r="11637" spans="7:7" x14ac:dyDescent="0.3">
      <c r="G11637" s="46" t="s">
        <v>73</v>
      </c>
    </row>
    <row r="11638" spans="7:7" x14ac:dyDescent="0.3">
      <c r="G11638" s="46" t="s">
        <v>73</v>
      </c>
    </row>
    <row r="11639" spans="7:7" x14ac:dyDescent="0.3">
      <c r="G11639" s="46" t="s">
        <v>73</v>
      </c>
    </row>
    <row r="11640" spans="7:7" x14ac:dyDescent="0.3">
      <c r="G11640" s="46" t="s">
        <v>73</v>
      </c>
    </row>
    <row r="11641" spans="7:7" x14ac:dyDescent="0.3">
      <c r="G11641" s="46" t="s">
        <v>73</v>
      </c>
    </row>
    <row r="11642" spans="7:7" x14ac:dyDescent="0.3">
      <c r="G11642" s="46" t="s">
        <v>73</v>
      </c>
    </row>
    <row r="11643" spans="7:7" x14ac:dyDescent="0.3">
      <c r="G11643" s="46" t="s">
        <v>73</v>
      </c>
    </row>
    <row r="11644" spans="7:7" x14ac:dyDescent="0.3">
      <c r="G11644" s="46" t="s">
        <v>73</v>
      </c>
    </row>
    <row r="11645" spans="7:7" x14ac:dyDescent="0.3">
      <c r="G11645" s="46" t="s">
        <v>73</v>
      </c>
    </row>
    <row r="11646" spans="7:7" x14ac:dyDescent="0.3">
      <c r="G11646" s="46" t="s">
        <v>73</v>
      </c>
    </row>
    <row r="11647" spans="7:7" x14ac:dyDescent="0.3">
      <c r="G11647" s="46" t="s">
        <v>73</v>
      </c>
    </row>
    <row r="11648" spans="7:7" x14ac:dyDescent="0.3">
      <c r="G11648" s="46" t="s">
        <v>73</v>
      </c>
    </row>
    <row r="11649" spans="7:7" x14ac:dyDescent="0.3">
      <c r="G11649" s="46" t="s">
        <v>73</v>
      </c>
    </row>
    <row r="11650" spans="7:7" x14ac:dyDescent="0.3">
      <c r="G11650" s="46" t="s">
        <v>73</v>
      </c>
    </row>
    <row r="11651" spans="7:7" x14ac:dyDescent="0.3">
      <c r="G11651" s="46" t="s">
        <v>73</v>
      </c>
    </row>
    <row r="11652" spans="7:7" x14ac:dyDescent="0.3">
      <c r="G11652" s="46" t="s">
        <v>73</v>
      </c>
    </row>
    <row r="11653" spans="7:7" x14ac:dyDescent="0.3">
      <c r="G11653" s="46" t="s">
        <v>73</v>
      </c>
    </row>
    <row r="11654" spans="7:7" x14ac:dyDescent="0.3">
      <c r="G11654" s="46" t="s">
        <v>73</v>
      </c>
    </row>
    <row r="11655" spans="7:7" x14ac:dyDescent="0.3">
      <c r="G11655" s="46" t="s">
        <v>73</v>
      </c>
    </row>
    <row r="11656" spans="7:7" x14ac:dyDescent="0.3">
      <c r="G11656" s="46" t="s">
        <v>73</v>
      </c>
    </row>
    <row r="11657" spans="7:7" x14ac:dyDescent="0.3">
      <c r="G11657" s="46" t="s">
        <v>73</v>
      </c>
    </row>
    <row r="11658" spans="7:7" x14ac:dyDescent="0.3">
      <c r="G11658" s="46" t="s">
        <v>73</v>
      </c>
    </row>
    <row r="11659" spans="7:7" x14ac:dyDescent="0.3">
      <c r="G11659" s="46" t="s">
        <v>73</v>
      </c>
    </row>
    <row r="11660" spans="7:7" x14ac:dyDescent="0.3">
      <c r="G11660" s="46" t="s">
        <v>73</v>
      </c>
    </row>
    <row r="11661" spans="7:7" x14ac:dyDescent="0.3">
      <c r="G11661" s="46" t="s">
        <v>73</v>
      </c>
    </row>
    <row r="11662" spans="7:7" x14ac:dyDescent="0.3">
      <c r="G11662" s="46" t="s">
        <v>73</v>
      </c>
    </row>
    <row r="11663" spans="7:7" x14ac:dyDescent="0.3">
      <c r="G11663" s="46" t="s">
        <v>73</v>
      </c>
    </row>
    <row r="11664" spans="7:7" x14ac:dyDescent="0.3">
      <c r="G11664" s="46" t="s">
        <v>73</v>
      </c>
    </row>
    <row r="11665" spans="7:7" x14ac:dyDescent="0.3">
      <c r="G11665" s="46" t="s">
        <v>73</v>
      </c>
    </row>
    <row r="11666" spans="7:7" x14ac:dyDescent="0.3">
      <c r="G11666" s="46" t="s">
        <v>73</v>
      </c>
    </row>
    <row r="11667" spans="7:7" x14ac:dyDescent="0.3">
      <c r="G11667" s="46" t="s">
        <v>73</v>
      </c>
    </row>
    <row r="11668" spans="7:7" x14ac:dyDescent="0.3">
      <c r="G11668" s="46" t="s">
        <v>73</v>
      </c>
    </row>
    <row r="11669" spans="7:7" x14ac:dyDescent="0.3">
      <c r="G11669" s="46" t="s">
        <v>73</v>
      </c>
    </row>
    <row r="11670" spans="7:7" x14ac:dyDescent="0.3">
      <c r="G11670" s="46" t="s">
        <v>73</v>
      </c>
    </row>
    <row r="11671" spans="7:7" x14ac:dyDescent="0.3">
      <c r="G11671" s="46" t="s">
        <v>73</v>
      </c>
    </row>
    <row r="11672" spans="7:7" x14ac:dyDescent="0.3">
      <c r="G11672" s="46" t="s">
        <v>73</v>
      </c>
    </row>
    <row r="11673" spans="7:7" x14ac:dyDescent="0.3">
      <c r="G11673" s="46" t="s">
        <v>73</v>
      </c>
    </row>
    <row r="11674" spans="7:7" x14ac:dyDescent="0.3">
      <c r="G11674" s="46" t="s">
        <v>73</v>
      </c>
    </row>
    <row r="11675" spans="7:7" x14ac:dyDescent="0.3">
      <c r="G11675" s="46" t="s">
        <v>73</v>
      </c>
    </row>
    <row r="11676" spans="7:7" x14ac:dyDescent="0.3">
      <c r="G11676" s="46" t="s">
        <v>73</v>
      </c>
    </row>
    <row r="11677" spans="7:7" x14ac:dyDescent="0.3">
      <c r="G11677" s="46" t="s">
        <v>73</v>
      </c>
    </row>
    <row r="11678" spans="7:7" x14ac:dyDescent="0.3">
      <c r="G11678" s="46" t="s">
        <v>73</v>
      </c>
    </row>
    <row r="11679" spans="7:7" x14ac:dyDescent="0.3">
      <c r="G11679" s="46" t="s">
        <v>73</v>
      </c>
    </row>
    <row r="11680" spans="7:7" x14ac:dyDescent="0.3">
      <c r="G11680" s="46" t="s">
        <v>73</v>
      </c>
    </row>
    <row r="11681" spans="7:7" x14ac:dyDescent="0.3">
      <c r="G11681" s="46" t="s">
        <v>73</v>
      </c>
    </row>
    <row r="11682" spans="7:7" x14ac:dyDescent="0.3">
      <c r="G11682" s="46" t="s">
        <v>73</v>
      </c>
    </row>
    <row r="11683" spans="7:7" x14ac:dyDescent="0.3">
      <c r="G11683" s="46" t="s">
        <v>73</v>
      </c>
    </row>
    <row r="11684" spans="7:7" x14ac:dyDescent="0.3">
      <c r="G11684" s="46" t="s">
        <v>73</v>
      </c>
    </row>
    <row r="11685" spans="7:7" x14ac:dyDescent="0.3">
      <c r="G11685" s="46" t="s">
        <v>73</v>
      </c>
    </row>
    <row r="11686" spans="7:7" x14ac:dyDescent="0.3">
      <c r="G11686" s="46" t="s">
        <v>73</v>
      </c>
    </row>
    <row r="11687" spans="7:7" x14ac:dyDescent="0.3">
      <c r="G11687" s="46" t="s">
        <v>73</v>
      </c>
    </row>
    <row r="11688" spans="7:7" x14ac:dyDescent="0.3">
      <c r="G11688" s="46" t="s">
        <v>73</v>
      </c>
    </row>
    <row r="11689" spans="7:7" x14ac:dyDescent="0.3">
      <c r="G11689" s="46" t="s">
        <v>73</v>
      </c>
    </row>
    <row r="11690" spans="7:7" x14ac:dyDescent="0.3">
      <c r="G11690" s="46" t="s">
        <v>73</v>
      </c>
    </row>
    <row r="11691" spans="7:7" x14ac:dyDescent="0.3">
      <c r="G11691" s="46" t="s">
        <v>73</v>
      </c>
    </row>
    <row r="11692" spans="7:7" x14ac:dyDescent="0.3">
      <c r="G11692" s="46" t="s">
        <v>73</v>
      </c>
    </row>
    <row r="11693" spans="7:7" x14ac:dyDescent="0.3">
      <c r="G11693" s="46" t="s">
        <v>73</v>
      </c>
    </row>
    <row r="11694" spans="7:7" x14ac:dyDescent="0.3">
      <c r="G11694" s="46" t="s">
        <v>73</v>
      </c>
    </row>
    <row r="11695" spans="7:7" x14ac:dyDescent="0.3">
      <c r="G11695" s="46" t="s">
        <v>73</v>
      </c>
    </row>
    <row r="11696" spans="7:7" x14ac:dyDescent="0.3">
      <c r="G11696" s="46" t="s">
        <v>73</v>
      </c>
    </row>
    <row r="11697" spans="7:7" x14ac:dyDescent="0.3">
      <c r="G11697" s="46" t="s">
        <v>73</v>
      </c>
    </row>
    <row r="11698" spans="7:7" x14ac:dyDescent="0.3">
      <c r="G11698" s="46" t="s">
        <v>73</v>
      </c>
    </row>
    <row r="11699" spans="7:7" x14ac:dyDescent="0.3">
      <c r="G11699" s="46" t="s">
        <v>73</v>
      </c>
    </row>
    <row r="11700" spans="7:7" x14ac:dyDescent="0.3">
      <c r="G11700" s="46" t="s">
        <v>73</v>
      </c>
    </row>
    <row r="11701" spans="7:7" x14ac:dyDescent="0.3">
      <c r="G11701" s="46" t="s">
        <v>73</v>
      </c>
    </row>
    <row r="11702" spans="7:7" x14ac:dyDescent="0.3">
      <c r="G11702" s="46" t="s">
        <v>73</v>
      </c>
    </row>
    <row r="11703" spans="7:7" x14ac:dyDescent="0.3">
      <c r="G11703" s="46" t="s">
        <v>73</v>
      </c>
    </row>
    <row r="11704" spans="7:7" x14ac:dyDescent="0.3">
      <c r="G11704" s="46" t="s">
        <v>73</v>
      </c>
    </row>
    <row r="11705" spans="7:7" x14ac:dyDescent="0.3">
      <c r="G11705" s="46" t="s">
        <v>73</v>
      </c>
    </row>
    <row r="11706" spans="7:7" x14ac:dyDescent="0.3">
      <c r="G11706" s="46" t="s">
        <v>73</v>
      </c>
    </row>
    <row r="11707" spans="7:7" x14ac:dyDescent="0.3">
      <c r="G11707" s="46" t="s">
        <v>73</v>
      </c>
    </row>
    <row r="11708" spans="7:7" x14ac:dyDescent="0.3">
      <c r="G11708" s="46" t="s">
        <v>73</v>
      </c>
    </row>
    <row r="11709" spans="7:7" x14ac:dyDescent="0.3">
      <c r="G11709" s="46" t="s">
        <v>73</v>
      </c>
    </row>
    <row r="11710" spans="7:7" x14ac:dyDescent="0.3">
      <c r="G11710" s="46" t="s">
        <v>73</v>
      </c>
    </row>
    <row r="11711" spans="7:7" x14ac:dyDescent="0.3">
      <c r="G11711" s="46" t="s">
        <v>73</v>
      </c>
    </row>
    <row r="11712" spans="7:7" x14ac:dyDescent="0.3">
      <c r="G11712" s="46" t="s">
        <v>73</v>
      </c>
    </row>
    <row r="11713" spans="7:7" x14ac:dyDescent="0.3">
      <c r="G11713" s="46" t="s">
        <v>73</v>
      </c>
    </row>
    <row r="11714" spans="7:7" x14ac:dyDescent="0.3">
      <c r="G11714" s="46" t="s">
        <v>73</v>
      </c>
    </row>
    <row r="11715" spans="7:7" x14ac:dyDescent="0.3">
      <c r="G11715" s="46" t="s">
        <v>73</v>
      </c>
    </row>
    <row r="11716" spans="7:7" x14ac:dyDescent="0.3">
      <c r="G11716" s="46" t="s">
        <v>73</v>
      </c>
    </row>
    <row r="11717" spans="7:7" x14ac:dyDescent="0.3">
      <c r="G11717" s="46" t="s">
        <v>73</v>
      </c>
    </row>
    <row r="11718" spans="7:7" x14ac:dyDescent="0.3">
      <c r="G11718" s="46" t="s">
        <v>73</v>
      </c>
    </row>
    <row r="11719" spans="7:7" x14ac:dyDescent="0.3">
      <c r="G11719" s="46" t="s">
        <v>73</v>
      </c>
    </row>
    <row r="11720" spans="7:7" x14ac:dyDescent="0.3">
      <c r="G11720" s="46" t="s">
        <v>73</v>
      </c>
    </row>
    <row r="11721" spans="7:7" x14ac:dyDescent="0.3">
      <c r="G11721" s="46" t="s">
        <v>73</v>
      </c>
    </row>
    <row r="11722" spans="7:7" x14ac:dyDescent="0.3">
      <c r="G11722" s="46" t="s">
        <v>73</v>
      </c>
    </row>
    <row r="11723" spans="7:7" x14ac:dyDescent="0.3">
      <c r="G11723" s="46" t="s">
        <v>73</v>
      </c>
    </row>
    <row r="11724" spans="7:7" x14ac:dyDescent="0.3">
      <c r="G11724" s="46" t="s">
        <v>73</v>
      </c>
    </row>
    <row r="11725" spans="7:7" x14ac:dyDescent="0.3">
      <c r="G11725" s="46" t="s">
        <v>73</v>
      </c>
    </row>
    <row r="11726" spans="7:7" x14ac:dyDescent="0.3">
      <c r="G11726" s="46" t="s">
        <v>73</v>
      </c>
    </row>
    <row r="11727" spans="7:7" x14ac:dyDescent="0.3">
      <c r="G11727" s="46" t="s">
        <v>73</v>
      </c>
    </row>
    <row r="11728" spans="7:7" x14ac:dyDescent="0.3">
      <c r="G11728" s="46" t="s">
        <v>73</v>
      </c>
    </row>
    <row r="11729" spans="7:7" x14ac:dyDescent="0.3">
      <c r="G11729" s="46" t="s">
        <v>73</v>
      </c>
    </row>
    <row r="11730" spans="7:7" x14ac:dyDescent="0.3">
      <c r="G11730" s="46" t="s">
        <v>73</v>
      </c>
    </row>
    <row r="11731" spans="7:7" x14ac:dyDescent="0.3">
      <c r="G11731" s="46" t="s">
        <v>73</v>
      </c>
    </row>
    <row r="11732" spans="7:7" x14ac:dyDescent="0.3">
      <c r="G11732" s="46" t="s">
        <v>73</v>
      </c>
    </row>
    <row r="11733" spans="7:7" x14ac:dyDescent="0.3">
      <c r="G11733" s="46" t="s">
        <v>73</v>
      </c>
    </row>
    <row r="11734" spans="7:7" x14ac:dyDescent="0.3">
      <c r="G11734" s="46" t="s">
        <v>73</v>
      </c>
    </row>
    <row r="11735" spans="7:7" x14ac:dyDescent="0.3">
      <c r="G11735" s="46" t="s">
        <v>73</v>
      </c>
    </row>
    <row r="11736" spans="7:7" x14ac:dyDescent="0.3">
      <c r="G11736" s="46" t="s">
        <v>73</v>
      </c>
    </row>
    <row r="11737" spans="7:7" x14ac:dyDescent="0.3">
      <c r="G11737" s="46" t="s">
        <v>73</v>
      </c>
    </row>
    <row r="11738" spans="7:7" x14ac:dyDescent="0.3">
      <c r="G11738" s="46" t="s">
        <v>73</v>
      </c>
    </row>
    <row r="11739" spans="7:7" x14ac:dyDescent="0.3">
      <c r="G11739" s="46" t="s">
        <v>73</v>
      </c>
    </row>
    <row r="11740" spans="7:7" x14ac:dyDescent="0.3">
      <c r="G11740" s="46" t="s">
        <v>73</v>
      </c>
    </row>
    <row r="11741" spans="7:7" x14ac:dyDescent="0.3">
      <c r="G11741" s="46" t="s">
        <v>73</v>
      </c>
    </row>
    <row r="11742" spans="7:7" x14ac:dyDescent="0.3">
      <c r="G11742" s="46" t="s">
        <v>73</v>
      </c>
    </row>
    <row r="11743" spans="7:7" x14ac:dyDescent="0.3">
      <c r="G11743" s="46" t="s">
        <v>73</v>
      </c>
    </row>
    <row r="11744" spans="7:7" x14ac:dyDescent="0.3">
      <c r="G11744" s="46" t="s">
        <v>73</v>
      </c>
    </row>
    <row r="11745" spans="7:7" x14ac:dyDescent="0.3">
      <c r="G11745" s="46" t="s">
        <v>73</v>
      </c>
    </row>
    <row r="11746" spans="7:7" x14ac:dyDescent="0.3">
      <c r="G11746" s="46" t="s">
        <v>73</v>
      </c>
    </row>
    <row r="11747" spans="7:7" x14ac:dyDescent="0.3">
      <c r="G11747" s="46" t="s">
        <v>73</v>
      </c>
    </row>
    <row r="11748" spans="7:7" x14ac:dyDescent="0.3">
      <c r="G11748" s="46" t="s">
        <v>73</v>
      </c>
    </row>
    <row r="11749" spans="7:7" x14ac:dyDescent="0.3">
      <c r="G11749" s="46" t="s">
        <v>73</v>
      </c>
    </row>
    <row r="11750" spans="7:7" x14ac:dyDescent="0.3">
      <c r="G11750" s="46" t="s">
        <v>73</v>
      </c>
    </row>
    <row r="11751" spans="7:7" x14ac:dyDescent="0.3">
      <c r="G11751" s="46" t="s">
        <v>73</v>
      </c>
    </row>
    <row r="11752" spans="7:7" x14ac:dyDescent="0.3">
      <c r="G11752" s="46" t="s">
        <v>73</v>
      </c>
    </row>
    <row r="11753" spans="7:7" x14ac:dyDescent="0.3">
      <c r="G11753" s="46" t="s">
        <v>73</v>
      </c>
    </row>
    <row r="11754" spans="7:7" x14ac:dyDescent="0.3">
      <c r="G11754" s="46" t="s">
        <v>73</v>
      </c>
    </row>
    <row r="11755" spans="7:7" x14ac:dyDescent="0.3">
      <c r="G11755" s="46" t="s">
        <v>73</v>
      </c>
    </row>
    <row r="11756" spans="7:7" x14ac:dyDescent="0.3">
      <c r="G11756" s="46" t="s">
        <v>73</v>
      </c>
    </row>
    <row r="11757" spans="7:7" x14ac:dyDescent="0.3">
      <c r="G11757" s="46" t="s">
        <v>73</v>
      </c>
    </row>
    <row r="11758" spans="7:7" x14ac:dyDescent="0.3">
      <c r="G11758" s="46" t="s">
        <v>73</v>
      </c>
    </row>
    <row r="11759" spans="7:7" x14ac:dyDescent="0.3">
      <c r="G11759" s="46" t="s">
        <v>73</v>
      </c>
    </row>
    <row r="11760" spans="7:7" x14ac:dyDescent="0.3">
      <c r="G11760" s="46" t="s">
        <v>73</v>
      </c>
    </row>
    <row r="11761" spans="7:7" x14ac:dyDescent="0.3">
      <c r="G11761" s="46" t="s">
        <v>73</v>
      </c>
    </row>
    <row r="11762" spans="7:7" x14ac:dyDescent="0.3">
      <c r="G11762" s="46" t="s">
        <v>73</v>
      </c>
    </row>
    <row r="11763" spans="7:7" x14ac:dyDescent="0.3">
      <c r="G11763" s="46" t="s">
        <v>73</v>
      </c>
    </row>
    <row r="11764" spans="7:7" x14ac:dyDescent="0.3">
      <c r="G11764" s="46" t="s">
        <v>73</v>
      </c>
    </row>
    <row r="11765" spans="7:7" x14ac:dyDescent="0.3">
      <c r="G11765" s="46" t="s">
        <v>73</v>
      </c>
    </row>
    <row r="11766" spans="7:7" x14ac:dyDescent="0.3">
      <c r="G11766" s="46" t="s">
        <v>73</v>
      </c>
    </row>
    <row r="11767" spans="7:7" x14ac:dyDescent="0.3">
      <c r="G11767" s="46" t="s">
        <v>73</v>
      </c>
    </row>
    <row r="11768" spans="7:7" x14ac:dyDescent="0.3">
      <c r="G11768" s="46" t="s">
        <v>73</v>
      </c>
    </row>
    <row r="11769" spans="7:7" x14ac:dyDescent="0.3">
      <c r="G11769" s="46" t="s">
        <v>73</v>
      </c>
    </row>
    <row r="11770" spans="7:7" x14ac:dyDescent="0.3">
      <c r="G11770" s="46" t="s">
        <v>73</v>
      </c>
    </row>
    <row r="11771" spans="7:7" x14ac:dyDescent="0.3">
      <c r="G11771" s="46" t="s">
        <v>73</v>
      </c>
    </row>
    <row r="11772" spans="7:7" x14ac:dyDescent="0.3">
      <c r="G11772" s="46" t="s">
        <v>73</v>
      </c>
    </row>
    <row r="11773" spans="7:7" x14ac:dyDescent="0.3">
      <c r="G11773" s="46" t="s">
        <v>73</v>
      </c>
    </row>
    <row r="11774" spans="7:7" x14ac:dyDescent="0.3">
      <c r="G11774" s="46" t="s">
        <v>73</v>
      </c>
    </row>
    <row r="11775" spans="7:7" x14ac:dyDescent="0.3">
      <c r="G11775" s="46" t="s">
        <v>73</v>
      </c>
    </row>
    <row r="11776" spans="7:7" x14ac:dyDescent="0.3">
      <c r="G11776" s="46" t="s">
        <v>73</v>
      </c>
    </row>
    <row r="11777" spans="7:7" x14ac:dyDescent="0.3">
      <c r="G11777" s="46" t="s">
        <v>73</v>
      </c>
    </row>
    <row r="11778" spans="7:7" x14ac:dyDescent="0.3">
      <c r="G11778" s="46" t="s">
        <v>73</v>
      </c>
    </row>
    <row r="11779" spans="7:7" x14ac:dyDescent="0.3">
      <c r="G11779" s="46" t="s">
        <v>73</v>
      </c>
    </row>
    <row r="11780" spans="7:7" x14ac:dyDescent="0.3">
      <c r="G11780" s="46" t="s">
        <v>73</v>
      </c>
    </row>
    <row r="11781" spans="7:7" x14ac:dyDescent="0.3">
      <c r="G11781" s="46" t="s">
        <v>73</v>
      </c>
    </row>
    <row r="11782" spans="7:7" x14ac:dyDescent="0.3">
      <c r="G11782" s="46" t="s">
        <v>73</v>
      </c>
    </row>
    <row r="11783" spans="7:7" x14ac:dyDescent="0.3">
      <c r="G11783" s="46" t="s">
        <v>73</v>
      </c>
    </row>
    <row r="11784" spans="7:7" x14ac:dyDescent="0.3">
      <c r="G11784" s="46" t="s">
        <v>73</v>
      </c>
    </row>
    <row r="11785" spans="7:7" x14ac:dyDescent="0.3">
      <c r="G11785" s="46" t="s">
        <v>73</v>
      </c>
    </row>
    <row r="11786" spans="7:7" x14ac:dyDescent="0.3">
      <c r="G11786" s="46" t="s">
        <v>73</v>
      </c>
    </row>
    <row r="11787" spans="7:7" x14ac:dyDescent="0.3">
      <c r="G11787" s="46" t="s">
        <v>73</v>
      </c>
    </row>
    <row r="11788" spans="7:7" x14ac:dyDescent="0.3">
      <c r="G11788" s="46" t="s">
        <v>73</v>
      </c>
    </row>
    <row r="11789" spans="7:7" x14ac:dyDescent="0.3">
      <c r="G11789" s="46" t="s">
        <v>73</v>
      </c>
    </row>
    <row r="11790" spans="7:7" x14ac:dyDescent="0.3">
      <c r="G11790" s="46" t="s">
        <v>73</v>
      </c>
    </row>
    <row r="11791" spans="7:7" x14ac:dyDescent="0.3">
      <c r="G11791" s="46" t="s">
        <v>73</v>
      </c>
    </row>
    <row r="11792" spans="7:7" x14ac:dyDescent="0.3">
      <c r="G11792" s="46" t="s">
        <v>73</v>
      </c>
    </row>
    <row r="11793" spans="7:7" x14ac:dyDescent="0.3">
      <c r="G11793" s="46" t="s">
        <v>73</v>
      </c>
    </row>
    <row r="11794" spans="7:7" x14ac:dyDescent="0.3">
      <c r="G11794" s="46" t="s">
        <v>73</v>
      </c>
    </row>
    <row r="11795" spans="7:7" x14ac:dyDescent="0.3">
      <c r="G11795" s="46" t="s">
        <v>73</v>
      </c>
    </row>
    <row r="11796" spans="7:7" x14ac:dyDescent="0.3">
      <c r="G11796" s="46" t="s">
        <v>73</v>
      </c>
    </row>
    <row r="11797" spans="7:7" x14ac:dyDescent="0.3">
      <c r="G11797" s="46" t="s">
        <v>73</v>
      </c>
    </row>
    <row r="11798" spans="7:7" x14ac:dyDescent="0.3">
      <c r="G11798" s="46" t="s">
        <v>73</v>
      </c>
    </row>
    <row r="11799" spans="7:7" x14ac:dyDescent="0.3">
      <c r="G11799" s="46" t="s">
        <v>73</v>
      </c>
    </row>
    <row r="11800" spans="7:7" x14ac:dyDescent="0.3">
      <c r="G11800" s="46" t="s">
        <v>73</v>
      </c>
    </row>
    <row r="11801" spans="7:7" x14ac:dyDescent="0.3">
      <c r="G11801" s="46" t="s">
        <v>73</v>
      </c>
    </row>
    <row r="11802" spans="7:7" x14ac:dyDescent="0.3">
      <c r="G11802" s="46" t="s">
        <v>73</v>
      </c>
    </row>
    <row r="11803" spans="7:7" x14ac:dyDescent="0.3">
      <c r="G11803" s="46" t="s">
        <v>73</v>
      </c>
    </row>
    <row r="11804" spans="7:7" x14ac:dyDescent="0.3">
      <c r="G11804" s="46" t="s">
        <v>73</v>
      </c>
    </row>
    <row r="11805" spans="7:7" x14ac:dyDescent="0.3">
      <c r="G11805" s="46" t="s">
        <v>73</v>
      </c>
    </row>
    <row r="11806" spans="7:7" x14ac:dyDescent="0.3">
      <c r="G11806" s="46" t="s">
        <v>73</v>
      </c>
    </row>
    <row r="11807" spans="7:7" x14ac:dyDescent="0.3">
      <c r="G11807" s="46" t="s">
        <v>73</v>
      </c>
    </row>
    <row r="11808" spans="7:7" x14ac:dyDescent="0.3">
      <c r="G11808" s="46" t="s">
        <v>73</v>
      </c>
    </row>
    <row r="11809" spans="7:7" x14ac:dyDescent="0.3">
      <c r="G11809" s="46" t="s">
        <v>73</v>
      </c>
    </row>
    <row r="11810" spans="7:7" x14ac:dyDescent="0.3">
      <c r="G11810" s="46" t="s">
        <v>73</v>
      </c>
    </row>
    <row r="11811" spans="7:7" x14ac:dyDescent="0.3">
      <c r="G11811" s="46" t="s">
        <v>73</v>
      </c>
    </row>
    <row r="11812" spans="7:7" x14ac:dyDescent="0.3">
      <c r="G11812" s="46" t="s">
        <v>73</v>
      </c>
    </row>
    <row r="11813" spans="7:7" x14ac:dyDescent="0.3">
      <c r="G11813" s="46" t="s">
        <v>73</v>
      </c>
    </row>
    <row r="11814" spans="7:7" x14ac:dyDescent="0.3">
      <c r="G11814" s="46" t="s">
        <v>73</v>
      </c>
    </row>
    <row r="11815" spans="7:7" x14ac:dyDescent="0.3">
      <c r="G11815" s="46" t="s">
        <v>73</v>
      </c>
    </row>
    <row r="11816" spans="7:7" x14ac:dyDescent="0.3">
      <c r="G11816" s="46" t="s">
        <v>73</v>
      </c>
    </row>
    <row r="11817" spans="7:7" x14ac:dyDescent="0.3">
      <c r="G11817" s="46" t="s">
        <v>73</v>
      </c>
    </row>
    <row r="11818" spans="7:7" x14ac:dyDescent="0.3">
      <c r="G11818" s="46" t="s">
        <v>73</v>
      </c>
    </row>
    <row r="11819" spans="7:7" x14ac:dyDescent="0.3">
      <c r="G11819" s="46" t="s">
        <v>73</v>
      </c>
    </row>
    <row r="11820" spans="7:7" x14ac:dyDescent="0.3">
      <c r="G11820" s="46" t="s">
        <v>73</v>
      </c>
    </row>
    <row r="11821" spans="7:7" x14ac:dyDescent="0.3">
      <c r="G11821" s="46" t="s">
        <v>73</v>
      </c>
    </row>
    <row r="11822" spans="7:7" x14ac:dyDescent="0.3">
      <c r="G11822" s="46" t="s">
        <v>73</v>
      </c>
    </row>
    <row r="11823" spans="7:7" x14ac:dyDescent="0.3">
      <c r="G11823" s="46" t="s">
        <v>73</v>
      </c>
    </row>
    <row r="11824" spans="7:7" x14ac:dyDescent="0.3">
      <c r="G11824" s="46" t="s">
        <v>73</v>
      </c>
    </row>
    <row r="11825" spans="7:7" x14ac:dyDescent="0.3">
      <c r="G11825" s="46" t="s">
        <v>73</v>
      </c>
    </row>
    <row r="11826" spans="7:7" x14ac:dyDescent="0.3">
      <c r="G11826" s="46" t="s">
        <v>73</v>
      </c>
    </row>
    <row r="11827" spans="7:7" x14ac:dyDescent="0.3">
      <c r="G11827" s="46" t="s">
        <v>73</v>
      </c>
    </row>
    <row r="11828" spans="7:7" x14ac:dyDescent="0.3">
      <c r="G11828" s="46" t="s">
        <v>73</v>
      </c>
    </row>
    <row r="11829" spans="7:7" x14ac:dyDescent="0.3">
      <c r="G11829" s="46" t="s">
        <v>73</v>
      </c>
    </row>
    <row r="11830" spans="7:7" x14ac:dyDescent="0.3">
      <c r="G11830" s="46" t="s">
        <v>73</v>
      </c>
    </row>
    <row r="11831" spans="7:7" x14ac:dyDescent="0.3">
      <c r="G11831" s="46" t="s">
        <v>73</v>
      </c>
    </row>
    <row r="11832" spans="7:7" x14ac:dyDescent="0.3">
      <c r="G11832" s="46" t="s">
        <v>73</v>
      </c>
    </row>
    <row r="11833" spans="7:7" x14ac:dyDescent="0.3">
      <c r="G11833" s="46" t="s">
        <v>73</v>
      </c>
    </row>
    <row r="11834" spans="7:7" x14ac:dyDescent="0.3">
      <c r="G11834" s="46" t="s">
        <v>73</v>
      </c>
    </row>
    <row r="11835" spans="7:7" x14ac:dyDescent="0.3">
      <c r="G11835" s="46" t="s">
        <v>73</v>
      </c>
    </row>
    <row r="11836" spans="7:7" x14ac:dyDescent="0.3">
      <c r="G11836" s="46" t="s">
        <v>73</v>
      </c>
    </row>
    <row r="11837" spans="7:7" x14ac:dyDescent="0.3">
      <c r="G11837" s="46" t="s">
        <v>73</v>
      </c>
    </row>
    <row r="11838" spans="7:7" x14ac:dyDescent="0.3">
      <c r="G11838" s="46" t="s">
        <v>73</v>
      </c>
    </row>
    <row r="11839" spans="7:7" x14ac:dyDescent="0.3">
      <c r="G11839" s="46" t="s">
        <v>73</v>
      </c>
    </row>
    <row r="11840" spans="7:7" x14ac:dyDescent="0.3">
      <c r="G11840" s="46" t="s">
        <v>73</v>
      </c>
    </row>
    <row r="11841" spans="7:7" x14ac:dyDescent="0.3">
      <c r="G11841" s="46" t="s">
        <v>73</v>
      </c>
    </row>
    <row r="11842" spans="7:7" x14ac:dyDescent="0.3">
      <c r="G11842" s="46" t="s">
        <v>73</v>
      </c>
    </row>
    <row r="11843" spans="7:7" x14ac:dyDescent="0.3">
      <c r="G11843" s="46" t="s">
        <v>73</v>
      </c>
    </row>
    <row r="11844" spans="7:7" x14ac:dyDescent="0.3">
      <c r="G11844" s="46" t="s">
        <v>73</v>
      </c>
    </row>
    <row r="11845" spans="7:7" x14ac:dyDescent="0.3">
      <c r="G11845" s="46" t="s">
        <v>73</v>
      </c>
    </row>
    <row r="11846" spans="7:7" x14ac:dyDescent="0.3">
      <c r="G11846" s="46" t="s">
        <v>73</v>
      </c>
    </row>
    <row r="11847" spans="7:7" x14ac:dyDescent="0.3">
      <c r="G11847" s="46" t="s">
        <v>73</v>
      </c>
    </row>
    <row r="11848" spans="7:7" x14ac:dyDescent="0.3">
      <c r="G11848" s="46" t="s">
        <v>73</v>
      </c>
    </row>
    <row r="11849" spans="7:7" x14ac:dyDescent="0.3">
      <c r="G11849" s="46" t="s">
        <v>73</v>
      </c>
    </row>
    <row r="11850" spans="7:7" x14ac:dyDescent="0.3">
      <c r="G11850" s="46" t="s">
        <v>73</v>
      </c>
    </row>
    <row r="11851" spans="7:7" x14ac:dyDescent="0.3">
      <c r="G11851" s="46" t="s">
        <v>73</v>
      </c>
    </row>
    <row r="11852" spans="7:7" x14ac:dyDescent="0.3">
      <c r="G11852" s="46" t="s">
        <v>73</v>
      </c>
    </row>
    <row r="11853" spans="7:7" x14ac:dyDescent="0.3">
      <c r="G11853" s="46" t="s">
        <v>73</v>
      </c>
    </row>
    <row r="11854" spans="7:7" x14ac:dyDescent="0.3">
      <c r="G11854" s="46" t="s">
        <v>73</v>
      </c>
    </row>
    <row r="11855" spans="7:7" x14ac:dyDescent="0.3">
      <c r="G11855" s="46" t="s">
        <v>73</v>
      </c>
    </row>
    <row r="11856" spans="7:7" x14ac:dyDescent="0.3">
      <c r="G11856" s="46" t="s">
        <v>73</v>
      </c>
    </row>
    <row r="11857" spans="7:7" x14ac:dyDescent="0.3">
      <c r="G11857" s="46" t="s">
        <v>73</v>
      </c>
    </row>
    <row r="11858" spans="7:7" x14ac:dyDescent="0.3">
      <c r="G11858" s="46" t="s">
        <v>73</v>
      </c>
    </row>
    <row r="11859" spans="7:7" x14ac:dyDescent="0.3">
      <c r="G11859" s="46" t="s">
        <v>73</v>
      </c>
    </row>
    <row r="11860" spans="7:7" x14ac:dyDescent="0.3">
      <c r="G11860" s="46" t="s">
        <v>73</v>
      </c>
    </row>
    <row r="11861" spans="7:7" x14ac:dyDescent="0.3">
      <c r="G11861" s="46" t="s">
        <v>73</v>
      </c>
    </row>
    <row r="11862" spans="7:7" x14ac:dyDescent="0.3">
      <c r="G11862" s="46" t="s">
        <v>73</v>
      </c>
    </row>
    <row r="11863" spans="7:7" x14ac:dyDescent="0.3">
      <c r="G11863" s="46" t="s">
        <v>73</v>
      </c>
    </row>
    <row r="11864" spans="7:7" x14ac:dyDescent="0.3">
      <c r="G11864" s="46" t="s">
        <v>73</v>
      </c>
    </row>
    <row r="11865" spans="7:7" x14ac:dyDescent="0.3">
      <c r="G11865" s="46" t="s">
        <v>73</v>
      </c>
    </row>
    <row r="11866" spans="7:7" x14ac:dyDescent="0.3">
      <c r="G11866" s="46" t="s">
        <v>73</v>
      </c>
    </row>
    <row r="11867" spans="7:7" x14ac:dyDescent="0.3">
      <c r="G11867" s="46" t="s">
        <v>73</v>
      </c>
    </row>
    <row r="11868" spans="7:7" x14ac:dyDescent="0.3">
      <c r="G11868" s="46" t="s">
        <v>73</v>
      </c>
    </row>
    <row r="11869" spans="7:7" x14ac:dyDescent="0.3">
      <c r="G11869" s="46" t="s">
        <v>73</v>
      </c>
    </row>
    <row r="11870" spans="7:7" x14ac:dyDescent="0.3">
      <c r="G11870" s="46" t="s">
        <v>73</v>
      </c>
    </row>
    <row r="11871" spans="7:7" x14ac:dyDescent="0.3">
      <c r="G11871" s="46" t="s">
        <v>73</v>
      </c>
    </row>
    <row r="11872" spans="7:7" x14ac:dyDescent="0.3">
      <c r="G11872" s="46" t="s">
        <v>73</v>
      </c>
    </row>
    <row r="11873" spans="7:7" x14ac:dyDescent="0.3">
      <c r="G11873" s="46" t="s">
        <v>73</v>
      </c>
    </row>
    <row r="11874" spans="7:7" x14ac:dyDescent="0.3">
      <c r="G11874" s="46" t="s">
        <v>73</v>
      </c>
    </row>
    <row r="11875" spans="7:7" x14ac:dyDescent="0.3">
      <c r="G11875" s="46" t="s">
        <v>73</v>
      </c>
    </row>
    <row r="11876" spans="7:7" x14ac:dyDescent="0.3">
      <c r="G11876" s="46" t="s">
        <v>73</v>
      </c>
    </row>
    <row r="11877" spans="7:7" x14ac:dyDescent="0.3">
      <c r="G11877" s="46" t="s">
        <v>73</v>
      </c>
    </row>
    <row r="11878" spans="7:7" x14ac:dyDescent="0.3">
      <c r="G11878" s="46" t="s">
        <v>73</v>
      </c>
    </row>
    <row r="11879" spans="7:7" x14ac:dyDescent="0.3">
      <c r="G11879" s="46" t="s">
        <v>73</v>
      </c>
    </row>
    <row r="11880" spans="7:7" x14ac:dyDescent="0.3">
      <c r="G11880" s="46" t="s">
        <v>73</v>
      </c>
    </row>
    <row r="11881" spans="7:7" x14ac:dyDescent="0.3">
      <c r="G11881" s="46" t="s">
        <v>73</v>
      </c>
    </row>
    <row r="11882" spans="7:7" x14ac:dyDescent="0.3">
      <c r="G11882" s="46" t="s">
        <v>73</v>
      </c>
    </row>
    <row r="11883" spans="7:7" x14ac:dyDescent="0.3">
      <c r="G11883" s="46" t="s">
        <v>73</v>
      </c>
    </row>
    <row r="11884" spans="7:7" x14ac:dyDescent="0.3">
      <c r="G11884" s="46" t="s">
        <v>73</v>
      </c>
    </row>
    <row r="11885" spans="7:7" x14ac:dyDescent="0.3">
      <c r="G11885" s="46" t="s">
        <v>73</v>
      </c>
    </row>
    <row r="11886" spans="7:7" x14ac:dyDescent="0.3">
      <c r="G11886" s="46" t="s">
        <v>73</v>
      </c>
    </row>
    <row r="11887" spans="7:7" x14ac:dyDescent="0.3">
      <c r="G11887" s="46" t="s">
        <v>73</v>
      </c>
    </row>
    <row r="11888" spans="7:7" x14ac:dyDescent="0.3">
      <c r="G11888" s="46" t="s">
        <v>73</v>
      </c>
    </row>
    <row r="11889" spans="7:7" x14ac:dyDescent="0.3">
      <c r="G11889" s="46" t="s">
        <v>73</v>
      </c>
    </row>
    <row r="11890" spans="7:7" x14ac:dyDescent="0.3">
      <c r="G11890" s="46" t="s">
        <v>73</v>
      </c>
    </row>
    <row r="11891" spans="7:7" x14ac:dyDescent="0.3">
      <c r="G11891" s="46" t="s">
        <v>73</v>
      </c>
    </row>
    <row r="11892" spans="7:7" x14ac:dyDescent="0.3">
      <c r="G11892" s="46" t="s">
        <v>73</v>
      </c>
    </row>
    <row r="11893" spans="7:7" x14ac:dyDescent="0.3">
      <c r="G11893" s="46" t="s">
        <v>73</v>
      </c>
    </row>
    <row r="11894" spans="7:7" x14ac:dyDescent="0.3">
      <c r="G11894" s="46" t="s">
        <v>73</v>
      </c>
    </row>
    <row r="11895" spans="7:7" x14ac:dyDescent="0.3">
      <c r="G11895" s="46" t="s">
        <v>73</v>
      </c>
    </row>
    <row r="11896" spans="7:7" x14ac:dyDescent="0.3">
      <c r="G11896" s="46" t="s">
        <v>73</v>
      </c>
    </row>
    <row r="11897" spans="7:7" x14ac:dyDescent="0.3">
      <c r="G11897" s="46" t="s">
        <v>73</v>
      </c>
    </row>
    <row r="11898" spans="7:7" x14ac:dyDescent="0.3">
      <c r="G11898" s="46" t="s">
        <v>73</v>
      </c>
    </row>
    <row r="11899" spans="7:7" x14ac:dyDescent="0.3">
      <c r="G11899" s="46" t="s">
        <v>73</v>
      </c>
    </row>
    <row r="11900" spans="7:7" x14ac:dyDescent="0.3">
      <c r="G11900" s="46" t="s">
        <v>73</v>
      </c>
    </row>
    <row r="11901" spans="7:7" x14ac:dyDescent="0.3">
      <c r="G11901" s="46" t="s">
        <v>73</v>
      </c>
    </row>
    <row r="11902" spans="7:7" x14ac:dyDescent="0.3">
      <c r="G11902" s="46" t="s">
        <v>73</v>
      </c>
    </row>
    <row r="11903" spans="7:7" x14ac:dyDescent="0.3">
      <c r="G11903" s="46" t="s">
        <v>73</v>
      </c>
    </row>
    <row r="11904" spans="7:7" x14ac:dyDescent="0.3">
      <c r="G11904" s="46" t="s">
        <v>73</v>
      </c>
    </row>
    <row r="11905" spans="7:7" x14ac:dyDescent="0.3">
      <c r="G11905" s="46" t="s">
        <v>73</v>
      </c>
    </row>
    <row r="11906" spans="7:7" x14ac:dyDescent="0.3">
      <c r="G11906" s="46" t="s">
        <v>73</v>
      </c>
    </row>
    <row r="11907" spans="7:7" x14ac:dyDescent="0.3">
      <c r="G11907" s="46" t="s">
        <v>73</v>
      </c>
    </row>
    <row r="11908" spans="7:7" x14ac:dyDescent="0.3">
      <c r="G11908" s="46" t="s">
        <v>73</v>
      </c>
    </row>
    <row r="11909" spans="7:7" x14ac:dyDescent="0.3">
      <c r="G11909" s="46" t="s">
        <v>73</v>
      </c>
    </row>
    <row r="11910" spans="7:7" x14ac:dyDescent="0.3">
      <c r="G11910" s="46" t="s">
        <v>73</v>
      </c>
    </row>
    <row r="11911" spans="7:7" x14ac:dyDescent="0.3">
      <c r="G11911" s="46" t="s">
        <v>73</v>
      </c>
    </row>
    <row r="11912" spans="7:7" x14ac:dyDescent="0.3">
      <c r="G11912" s="46" t="s">
        <v>73</v>
      </c>
    </row>
    <row r="11913" spans="7:7" x14ac:dyDescent="0.3">
      <c r="G11913" s="46" t="s">
        <v>73</v>
      </c>
    </row>
    <row r="11914" spans="7:7" x14ac:dyDescent="0.3">
      <c r="G11914" s="46" t="s">
        <v>73</v>
      </c>
    </row>
    <row r="11915" spans="7:7" x14ac:dyDescent="0.3">
      <c r="G11915" s="46" t="s">
        <v>73</v>
      </c>
    </row>
    <row r="11916" spans="7:7" x14ac:dyDescent="0.3">
      <c r="G11916" s="46" t="s">
        <v>73</v>
      </c>
    </row>
    <row r="11917" spans="7:7" x14ac:dyDescent="0.3">
      <c r="G11917" s="46" t="s">
        <v>73</v>
      </c>
    </row>
    <row r="11918" spans="7:7" x14ac:dyDescent="0.3">
      <c r="G11918" s="46" t="s">
        <v>73</v>
      </c>
    </row>
    <row r="11919" spans="7:7" x14ac:dyDescent="0.3">
      <c r="G11919" s="46" t="s">
        <v>73</v>
      </c>
    </row>
    <row r="11920" spans="7:7" x14ac:dyDescent="0.3">
      <c r="G11920" s="46" t="s">
        <v>73</v>
      </c>
    </row>
    <row r="11921" spans="7:7" x14ac:dyDescent="0.3">
      <c r="G11921" s="46" t="s">
        <v>73</v>
      </c>
    </row>
    <row r="11922" spans="7:7" x14ac:dyDescent="0.3">
      <c r="G11922" s="46" t="s">
        <v>73</v>
      </c>
    </row>
    <row r="11923" spans="7:7" x14ac:dyDescent="0.3">
      <c r="G11923" s="46" t="s">
        <v>73</v>
      </c>
    </row>
    <row r="11924" spans="7:7" x14ac:dyDescent="0.3">
      <c r="G11924" s="46" t="s">
        <v>73</v>
      </c>
    </row>
    <row r="11925" spans="7:7" x14ac:dyDescent="0.3">
      <c r="G11925" s="46" t="s">
        <v>73</v>
      </c>
    </row>
    <row r="11926" spans="7:7" x14ac:dyDescent="0.3">
      <c r="G11926" s="46" t="s">
        <v>73</v>
      </c>
    </row>
    <row r="11927" spans="7:7" x14ac:dyDescent="0.3">
      <c r="G11927" s="46" t="s">
        <v>73</v>
      </c>
    </row>
    <row r="11928" spans="7:7" x14ac:dyDescent="0.3">
      <c r="G11928" s="46" t="s">
        <v>73</v>
      </c>
    </row>
    <row r="11929" spans="7:7" x14ac:dyDescent="0.3">
      <c r="G11929" s="46" t="s">
        <v>73</v>
      </c>
    </row>
    <row r="11930" spans="7:7" x14ac:dyDescent="0.3">
      <c r="G11930" s="46" t="s">
        <v>73</v>
      </c>
    </row>
    <row r="11931" spans="7:7" x14ac:dyDescent="0.3">
      <c r="G11931" s="46" t="s">
        <v>73</v>
      </c>
    </row>
    <row r="11932" spans="7:7" x14ac:dyDescent="0.3">
      <c r="G11932" s="46" t="s">
        <v>73</v>
      </c>
    </row>
    <row r="11933" spans="7:7" x14ac:dyDescent="0.3">
      <c r="G11933" s="46" t="s">
        <v>73</v>
      </c>
    </row>
    <row r="11934" spans="7:7" x14ac:dyDescent="0.3">
      <c r="G11934" s="46" t="s">
        <v>73</v>
      </c>
    </row>
    <row r="11935" spans="7:7" x14ac:dyDescent="0.3">
      <c r="G11935" s="46" t="s">
        <v>73</v>
      </c>
    </row>
    <row r="11936" spans="7:7" x14ac:dyDescent="0.3">
      <c r="G11936" s="46" t="s">
        <v>73</v>
      </c>
    </row>
    <row r="11937" spans="7:7" x14ac:dyDescent="0.3">
      <c r="G11937" s="46" t="s">
        <v>73</v>
      </c>
    </row>
    <row r="11938" spans="7:7" x14ac:dyDescent="0.3">
      <c r="G11938" s="46" t="s">
        <v>73</v>
      </c>
    </row>
    <row r="11939" spans="7:7" x14ac:dyDescent="0.3">
      <c r="G11939" s="46" t="s">
        <v>73</v>
      </c>
    </row>
    <row r="11940" spans="7:7" x14ac:dyDescent="0.3">
      <c r="G11940" s="46" t="s">
        <v>73</v>
      </c>
    </row>
    <row r="11941" spans="7:7" x14ac:dyDescent="0.3">
      <c r="G11941" s="46" t="s">
        <v>73</v>
      </c>
    </row>
    <row r="11942" spans="7:7" x14ac:dyDescent="0.3">
      <c r="G11942" s="46" t="s">
        <v>73</v>
      </c>
    </row>
    <row r="11943" spans="7:7" x14ac:dyDescent="0.3">
      <c r="G11943" s="46" t="s">
        <v>73</v>
      </c>
    </row>
    <row r="11944" spans="7:7" x14ac:dyDescent="0.3">
      <c r="G11944" s="46" t="s">
        <v>73</v>
      </c>
    </row>
    <row r="11945" spans="7:7" x14ac:dyDescent="0.3">
      <c r="G11945" s="46" t="s">
        <v>73</v>
      </c>
    </row>
    <row r="11946" spans="7:7" x14ac:dyDescent="0.3">
      <c r="G11946" s="46" t="s">
        <v>73</v>
      </c>
    </row>
    <row r="11947" spans="7:7" x14ac:dyDescent="0.3">
      <c r="G11947" s="46" t="s">
        <v>73</v>
      </c>
    </row>
    <row r="11948" spans="7:7" x14ac:dyDescent="0.3">
      <c r="G11948" s="46" t="s">
        <v>73</v>
      </c>
    </row>
    <row r="11949" spans="7:7" x14ac:dyDescent="0.3">
      <c r="G11949" s="46" t="s">
        <v>73</v>
      </c>
    </row>
    <row r="11950" spans="7:7" x14ac:dyDescent="0.3">
      <c r="G11950" s="46" t="s">
        <v>73</v>
      </c>
    </row>
    <row r="11951" spans="7:7" x14ac:dyDescent="0.3">
      <c r="G11951" s="46" t="s">
        <v>73</v>
      </c>
    </row>
    <row r="11952" spans="7:7" x14ac:dyDescent="0.3">
      <c r="G11952" s="46" t="s">
        <v>73</v>
      </c>
    </row>
    <row r="11953" spans="7:7" x14ac:dyDescent="0.3">
      <c r="G11953" s="46" t="s">
        <v>73</v>
      </c>
    </row>
    <row r="11954" spans="7:7" x14ac:dyDescent="0.3">
      <c r="G11954" s="46" t="s">
        <v>73</v>
      </c>
    </row>
    <row r="11955" spans="7:7" x14ac:dyDescent="0.3">
      <c r="G11955" s="46" t="s">
        <v>73</v>
      </c>
    </row>
    <row r="11956" spans="7:7" x14ac:dyDescent="0.3">
      <c r="G11956" s="46" t="s">
        <v>73</v>
      </c>
    </row>
    <row r="11957" spans="7:7" x14ac:dyDescent="0.3">
      <c r="G11957" s="46" t="s">
        <v>73</v>
      </c>
    </row>
    <row r="11958" spans="7:7" x14ac:dyDescent="0.3">
      <c r="G11958" s="46" t="s">
        <v>73</v>
      </c>
    </row>
    <row r="11959" spans="7:7" x14ac:dyDescent="0.3">
      <c r="G11959" s="46" t="s">
        <v>73</v>
      </c>
    </row>
    <row r="11960" spans="7:7" x14ac:dyDescent="0.3">
      <c r="G11960" s="46" t="s">
        <v>73</v>
      </c>
    </row>
    <row r="11961" spans="7:7" x14ac:dyDescent="0.3">
      <c r="G11961" s="46" t="s">
        <v>73</v>
      </c>
    </row>
    <row r="11962" spans="7:7" x14ac:dyDescent="0.3">
      <c r="G11962" s="46" t="s">
        <v>73</v>
      </c>
    </row>
    <row r="11963" spans="7:7" x14ac:dyDescent="0.3">
      <c r="G11963" s="46" t="s">
        <v>73</v>
      </c>
    </row>
    <row r="11964" spans="7:7" x14ac:dyDescent="0.3">
      <c r="G11964" s="46" t="s">
        <v>73</v>
      </c>
    </row>
    <row r="11965" spans="7:7" x14ac:dyDescent="0.3">
      <c r="G11965" s="46" t="s">
        <v>73</v>
      </c>
    </row>
    <row r="11966" spans="7:7" x14ac:dyDescent="0.3">
      <c r="G11966" s="46" t="s">
        <v>73</v>
      </c>
    </row>
    <row r="11967" spans="7:7" x14ac:dyDescent="0.3">
      <c r="G11967" s="46" t="s">
        <v>73</v>
      </c>
    </row>
    <row r="11968" spans="7:7" x14ac:dyDescent="0.3">
      <c r="G11968" s="46" t="s">
        <v>73</v>
      </c>
    </row>
    <row r="11969" spans="7:7" x14ac:dyDescent="0.3">
      <c r="G11969" s="46" t="s">
        <v>73</v>
      </c>
    </row>
    <row r="11970" spans="7:7" x14ac:dyDescent="0.3">
      <c r="G11970" s="46" t="s">
        <v>73</v>
      </c>
    </row>
    <row r="11971" spans="7:7" x14ac:dyDescent="0.3">
      <c r="G11971" s="46" t="s">
        <v>73</v>
      </c>
    </row>
    <row r="11972" spans="7:7" x14ac:dyDescent="0.3">
      <c r="G11972" s="46" t="s">
        <v>73</v>
      </c>
    </row>
    <row r="11973" spans="7:7" x14ac:dyDescent="0.3">
      <c r="G11973" s="46" t="s">
        <v>73</v>
      </c>
    </row>
    <row r="11974" spans="7:7" x14ac:dyDescent="0.3">
      <c r="G11974" s="46" t="s">
        <v>73</v>
      </c>
    </row>
    <row r="11975" spans="7:7" x14ac:dyDescent="0.3">
      <c r="G11975" s="46" t="s">
        <v>73</v>
      </c>
    </row>
    <row r="11976" spans="7:7" x14ac:dyDescent="0.3">
      <c r="G11976" s="46" t="s">
        <v>73</v>
      </c>
    </row>
    <row r="11977" spans="7:7" x14ac:dyDescent="0.3">
      <c r="G11977" s="46" t="s">
        <v>73</v>
      </c>
    </row>
    <row r="11978" spans="7:7" x14ac:dyDescent="0.3">
      <c r="G11978" s="46" t="s">
        <v>73</v>
      </c>
    </row>
    <row r="11979" spans="7:7" x14ac:dyDescent="0.3">
      <c r="G11979" s="46" t="s">
        <v>73</v>
      </c>
    </row>
    <row r="11980" spans="7:7" x14ac:dyDescent="0.3">
      <c r="G11980" s="46" t="s">
        <v>73</v>
      </c>
    </row>
    <row r="11981" spans="7:7" x14ac:dyDescent="0.3">
      <c r="G11981" s="46" t="s">
        <v>73</v>
      </c>
    </row>
    <row r="11982" spans="7:7" x14ac:dyDescent="0.3">
      <c r="G11982" s="46" t="s">
        <v>73</v>
      </c>
    </row>
    <row r="11983" spans="7:7" x14ac:dyDescent="0.3">
      <c r="G11983" s="46" t="s">
        <v>73</v>
      </c>
    </row>
    <row r="11984" spans="7:7" x14ac:dyDescent="0.3">
      <c r="G11984" s="46" t="s">
        <v>73</v>
      </c>
    </row>
    <row r="11985" spans="7:7" x14ac:dyDescent="0.3">
      <c r="G11985" s="46" t="s">
        <v>73</v>
      </c>
    </row>
    <row r="11986" spans="7:7" x14ac:dyDescent="0.3">
      <c r="G11986" s="46" t="s">
        <v>73</v>
      </c>
    </row>
    <row r="11987" spans="7:7" x14ac:dyDescent="0.3">
      <c r="G11987" s="46" t="s">
        <v>73</v>
      </c>
    </row>
    <row r="11988" spans="7:7" x14ac:dyDescent="0.3">
      <c r="G11988" s="46" t="s">
        <v>73</v>
      </c>
    </row>
    <row r="11989" spans="7:7" x14ac:dyDescent="0.3">
      <c r="G11989" s="46" t="s">
        <v>73</v>
      </c>
    </row>
    <row r="11990" spans="7:7" x14ac:dyDescent="0.3">
      <c r="G11990" s="46" t="s">
        <v>73</v>
      </c>
    </row>
    <row r="11991" spans="7:7" x14ac:dyDescent="0.3">
      <c r="G11991" s="46" t="s">
        <v>73</v>
      </c>
    </row>
    <row r="11992" spans="7:7" x14ac:dyDescent="0.3">
      <c r="G11992" s="46" t="s">
        <v>73</v>
      </c>
    </row>
    <row r="11993" spans="7:7" x14ac:dyDescent="0.3">
      <c r="G11993" s="46" t="s">
        <v>73</v>
      </c>
    </row>
    <row r="11994" spans="7:7" x14ac:dyDescent="0.3">
      <c r="G11994" s="46" t="s">
        <v>73</v>
      </c>
    </row>
    <row r="11995" spans="7:7" x14ac:dyDescent="0.3">
      <c r="G11995" s="46" t="s">
        <v>73</v>
      </c>
    </row>
    <row r="11996" spans="7:7" x14ac:dyDescent="0.3">
      <c r="G11996" s="46" t="s">
        <v>73</v>
      </c>
    </row>
    <row r="11997" spans="7:7" x14ac:dyDescent="0.3">
      <c r="G11997" s="46" t="s">
        <v>73</v>
      </c>
    </row>
    <row r="11998" spans="7:7" x14ac:dyDescent="0.3">
      <c r="G11998" s="46" t="s">
        <v>73</v>
      </c>
    </row>
    <row r="11999" spans="7:7" x14ac:dyDescent="0.3">
      <c r="G11999" s="46" t="s">
        <v>73</v>
      </c>
    </row>
    <row r="12000" spans="7:7" x14ac:dyDescent="0.3">
      <c r="G12000" s="46" t="s">
        <v>73</v>
      </c>
    </row>
    <row r="12001" spans="7:7" x14ac:dyDescent="0.3">
      <c r="G12001" s="46" t="s">
        <v>73</v>
      </c>
    </row>
    <row r="12002" spans="7:7" x14ac:dyDescent="0.3">
      <c r="G12002" s="46" t="s">
        <v>73</v>
      </c>
    </row>
    <row r="12003" spans="7:7" x14ac:dyDescent="0.3">
      <c r="G12003" s="46" t="s">
        <v>73</v>
      </c>
    </row>
    <row r="12004" spans="7:7" x14ac:dyDescent="0.3">
      <c r="G12004" s="46" t="s">
        <v>73</v>
      </c>
    </row>
    <row r="12005" spans="7:7" x14ac:dyDescent="0.3">
      <c r="G12005" s="46" t="s">
        <v>73</v>
      </c>
    </row>
    <row r="12006" spans="7:7" x14ac:dyDescent="0.3">
      <c r="G12006" s="46" t="s">
        <v>73</v>
      </c>
    </row>
    <row r="12007" spans="7:7" x14ac:dyDescent="0.3">
      <c r="G12007" s="46" t="s">
        <v>73</v>
      </c>
    </row>
    <row r="12008" spans="7:7" x14ac:dyDescent="0.3">
      <c r="G12008" s="46" t="s">
        <v>73</v>
      </c>
    </row>
    <row r="12009" spans="7:7" x14ac:dyDescent="0.3">
      <c r="G12009" s="46" t="s">
        <v>73</v>
      </c>
    </row>
    <row r="12010" spans="7:7" x14ac:dyDescent="0.3">
      <c r="G12010" s="46" t="s">
        <v>73</v>
      </c>
    </row>
    <row r="12011" spans="7:7" x14ac:dyDescent="0.3">
      <c r="G12011" s="46" t="s">
        <v>73</v>
      </c>
    </row>
    <row r="12012" spans="7:7" x14ac:dyDescent="0.3">
      <c r="G12012" s="46" t="s">
        <v>73</v>
      </c>
    </row>
    <row r="12013" spans="7:7" x14ac:dyDescent="0.3">
      <c r="G12013" s="46" t="s">
        <v>73</v>
      </c>
    </row>
    <row r="12014" spans="7:7" x14ac:dyDescent="0.3">
      <c r="G12014" s="46" t="s">
        <v>73</v>
      </c>
    </row>
    <row r="12015" spans="7:7" x14ac:dyDescent="0.3">
      <c r="G12015" s="46" t="s">
        <v>73</v>
      </c>
    </row>
    <row r="12016" spans="7:7" x14ac:dyDescent="0.3">
      <c r="G12016" s="46" t="s">
        <v>73</v>
      </c>
    </row>
    <row r="12017" spans="7:7" x14ac:dyDescent="0.3">
      <c r="G12017" s="46" t="s">
        <v>73</v>
      </c>
    </row>
    <row r="12018" spans="7:7" x14ac:dyDescent="0.3">
      <c r="G12018" s="46" t="s">
        <v>73</v>
      </c>
    </row>
    <row r="12019" spans="7:7" x14ac:dyDescent="0.3">
      <c r="G12019" s="46" t="s">
        <v>73</v>
      </c>
    </row>
    <row r="12020" spans="7:7" x14ac:dyDescent="0.3">
      <c r="G12020" s="46" t="s">
        <v>73</v>
      </c>
    </row>
    <row r="12021" spans="7:7" x14ac:dyDescent="0.3">
      <c r="G12021" s="46" t="s">
        <v>73</v>
      </c>
    </row>
    <row r="12022" spans="7:7" x14ac:dyDescent="0.3">
      <c r="G12022" s="46" t="s">
        <v>73</v>
      </c>
    </row>
    <row r="12023" spans="7:7" x14ac:dyDescent="0.3">
      <c r="G12023" s="46" t="s">
        <v>73</v>
      </c>
    </row>
    <row r="12024" spans="7:7" x14ac:dyDescent="0.3">
      <c r="G12024" s="46" t="s">
        <v>73</v>
      </c>
    </row>
    <row r="12025" spans="7:7" x14ac:dyDescent="0.3">
      <c r="G12025" s="46" t="s">
        <v>73</v>
      </c>
    </row>
    <row r="12026" spans="7:7" x14ac:dyDescent="0.3">
      <c r="G12026" s="46" t="s">
        <v>73</v>
      </c>
    </row>
    <row r="12027" spans="7:7" x14ac:dyDescent="0.3">
      <c r="G12027" s="46" t="s">
        <v>73</v>
      </c>
    </row>
    <row r="12028" spans="7:7" x14ac:dyDescent="0.3">
      <c r="G12028" s="46" t="s">
        <v>73</v>
      </c>
    </row>
    <row r="12029" spans="7:7" x14ac:dyDescent="0.3">
      <c r="G12029" s="46" t="s">
        <v>73</v>
      </c>
    </row>
    <row r="12030" spans="7:7" x14ac:dyDescent="0.3">
      <c r="G12030" s="46" t="s">
        <v>73</v>
      </c>
    </row>
    <row r="12031" spans="7:7" x14ac:dyDescent="0.3">
      <c r="G12031" s="46" t="s">
        <v>73</v>
      </c>
    </row>
    <row r="12032" spans="7:7" x14ac:dyDescent="0.3">
      <c r="G12032" s="46" t="s">
        <v>73</v>
      </c>
    </row>
    <row r="12033" spans="7:7" x14ac:dyDescent="0.3">
      <c r="G12033" s="46" t="s">
        <v>73</v>
      </c>
    </row>
    <row r="12034" spans="7:7" x14ac:dyDescent="0.3">
      <c r="G12034" s="46" t="s">
        <v>73</v>
      </c>
    </row>
    <row r="12035" spans="7:7" x14ac:dyDescent="0.3">
      <c r="G12035" s="46" t="s">
        <v>73</v>
      </c>
    </row>
    <row r="12036" spans="7:7" x14ac:dyDescent="0.3">
      <c r="G12036" s="46" t="s">
        <v>73</v>
      </c>
    </row>
    <row r="12037" spans="7:7" x14ac:dyDescent="0.3">
      <c r="G12037" s="46" t="s">
        <v>73</v>
      </c>
    </row>
    <row r="12038" spans="7:7" x14ac:dyDescent="0.3">
      <c r="G12038" s="46" t="s">
        <v>73</v>
      </c>
    </row>
    <row r="12039" spans="7:7" x14ac:dyDescent="0.3">
      <c r="G12039" s="46" t="s">
        <v>73</v>
      </c>
    </row>
    <row r="12040" spans="7:7" x14ac:dyDescent="0.3">
      <c r="G12040" s="46" t="s">
        <v>73</v>
      </c>
    </row>
    <row r="12041" spans="7:7" x14ac:dyDescent="0.3">
      <c r="G12041" s="46" t="s">
        <v>73</v>
      </c>
    </row>
    <row r="12042" spans="7:7" x14ac:dyDescent="0.3">
      <c r="G12042" s="46" t="s">
        <v>73</v>
      </c>
    </row>
    <row r="12043" spans="7:7" x14ac:dyDescent="0.3">
      <c r="G12043" s="46" t="s">
        <v>73</v>
      </c>
    </row>
    <row r="12044" spans="7:7" x14ac:dyDescent="0.3">
      <c r="G12044" s="46" t="s">
        <v>73</v>
      </c>
    </row>
    <row r="12045" spans="7:7" x14ac:dyDescent="0.3">
      <c r="G12045" s="46" t="s">
        <v>73</v>
      </c>
    </row>
    <row r="12046" spans="7:7" x14ac:dyDescent="0.3">
      <c r="G12046" s="46" t="s">
        <v>73</v>
      </c>
    </row>
    <row r="12047" spans="7:7" x14ac:dyDescent="0.3">
      <c r="G12047" s="46" t="s">
        <v>73</v>
      </c>
    </row>
    <row r="12048" spans="7:7" x14ac:dyDescent="0.3">
      <c r="G12048" s="46" t="s">
        <v>73</v>
      </c>
    </row>
    <row r="12049" spans="7:7" x14ac:dyDescent="0.3">
      <c r="G12049" s="46" t="s">
        <v>73</v>
      </c>
    </row>
    <row r="12050" spans="7:7" x14ac:dyDescent="0.3">
      <c r="G12050" s="46" t="s">
        <v>73</v>
      </c>
    </row>
    <row r="12051" spans="7:7" x14ac:dyDescent="0.3">
      <c r="G12051" s="46" t="s">
        <v>73</v>
      </c>
    </row>
    <row r="12052" spans="7:7" x14ac:dyDescent="0.3">
      <c r="G12052" s="46" t="s">
        <v>73</v>
      </c>
    </row>
    <row r="12053" spans="7:7" x14ac:dyDescent="0.3">
      <c r="G12053" s="46" t="s">
        <v>73</v>
      </c>
    </row>
    <row r="12054" spans="7:7" x14ac:dyDescent="0.3">
      <c r="G12054" s="46" t="s">
        <v>73</v>
      </c>
    </row>
    <row r="12055" spans="7:7" x14ac:dyDescent="0.3">
      <c r="G12055" s="46" t="s">
        <v>73</v>
      </c>
    </row>
    <row r="12056" spans="7:7" x14ac:dyDescent="0.3">
      <c r="G12056" s="46" t="s">
        <v>73</v>
      </c>
    </row>
    <row r="12057" spans="7:7" x14ac:dyDescent="0.3">
      <c r="G12057" s="46" t="s">
        <v>73</v>
      </c>
    </row>
    <row r="12058" spans="7:7" x14ac:dyDescent="0.3">
      <c r="G12058" s="46" t="s">
        <v>73</v>
      </c>
    </row>
    <row r="12059" spans="7:7" x14ac:dyDescent="0.3">
      <c r="G12059" s="46" t="s">
        <v>73</v>
      </c>
    </row>
    <row r="12060" spans="7:7" x14ac:dyDescent="0.3">
      <c r="G12060" s="46" t="s">
        <v>73</v>
      </c>
    </row>
    <row r="12061" spans="7:7" x14ac:dyDescent="0.3">
      <c r="G12061" s="46" t="s">
        <v>73</v>
      </c>
    </row>
    <row r="12062" spans="7:7" x14ac:dyDescent="0.3">
      <c r="G12062" s="46" t="s">
        <v>73</v>
      </c>
    </row>
    <row r="12063" spans="7:7" x14ac:dyDescent="0.3">
      <c r="G12063" s="46" t="s">
        <v>73</v>
      </c>
    </row>
    <row r="12064" spans="7:7" x14ac:dyDescent="0.3">
      <c r="G12064" s="46" t="s">
        <v>73</v>
      </c>
    </row>
    <row r="12065" spans="7:7" x14ac:dyDescent="0.3">
      <c r="G12065" s="46" t="s">
        <v>73</v>
      </c>
    </row>
    <row r="12066" spans="7:7" x14ac:dyDescent="0.3">
      <c r="G12066" s="46" t="s">
        <v>73</v>
      </c>
    </row>
    <row r="12067" spans="7:7" x14ac:dyDescent="0.3">
      <c r="G12067" s="46" t="s">
        <v>73</v>
      </c>
    </row>
    <row r="12068" spans="7:7" x14ac:dyDescent="0.3">
      <c r="G12068" s="46" t="s">
        <v>73</v>
      </c>
    </row>
    <row r="12069" spans="7:7" x14ac:dyDescent="0.3">
      <c r="G12069" s="46" t="s">
        <v>73</v>
      </c>
    </row>
    <row r="12070" spans="7:7" x14ac:dyDescent="0.3">
      <c r="G12070" s="46" t="s">
        <v>73</v>
      </c>
    </row>
    <row r="12071" spans="7:7" x14ac:dyDescent="0.3">
      <c r="G12071" s="46" t="s">
        <v>73</v>
      </c>
    </row>
    <row r="12072" spans="7:7" x14ac:dyDescent="0.3">
      <c r="G12072" s="46" t="s">
        <v>73</v>
      </c>
    </row>
    <row r="12073" spans="7:7" x14ac:dyDescent="0.3">
      <c r="G12073" s="46" t="s">
        <v>73</v>
      </c>
    </row>
    <row r="12074" spans="7:7" x14ac:dyDescent="0.3">
      <c r="G12074" s="46" t="s">
        <v>73</v>
      </c>
    </row>
    <row r="12075" spans="7:7" x14ac:dyDescent="0.3">
      <c r="G12075" s="46" t="s">
        <v>73</v>
      </c>
    </row>
    <row r="12076" spans="7:7" x14ac:dyDescent="0.3">
      <c r="G12076" s="46" t="s">
        <v>73</v>
      </c>
    </row>
    <row r="12077" spans="7:7" x14ac:dyDescent="0.3">
      <c r="G12077" s="46" t="s">
        <v>73</v>
      </c>
    </row>
    <row r="12078" spans="7:7" x14ac:dyDescent="0.3">
      <c r="G12078" s="46" t="s">
        <v>73</v>
      </c>
    </row>
    <row r="12079" spans="7:7" x14ac:dyDescent="0.3">
      <c r="G12079" s="46" t="s">
        <v>73</v>
      </c>
    </row>
    <row r="12080" spans="7:7" x14ac:dyDescent="0.3">
      <c r="G12080" s="46" t="s">
        <v>73</v>
      </c>
    </row>
    <row r="12081" spans="7:7" x14ac:dyDescent="0.3">
      <c r="G12081" s="46" t="s">
        <v>73</v>
      </c>
    </row>
    <row r="12082" spans="7:7" x14ac:dyDescent="0.3">
      <c r="G12082" s="46" t="s">
        <v>73</v>
      </c>
    </row>
    <row r="12083" spans="7:7" x14ac:dyDescent="0.3">
      <c r="G12083" s="46" t="s">
        <v>73</v>
      </c>
    </row>
    <row r="12084" spans="7:7" x14ac:dyDescent="0.3">
      <c r="G12084" s="46" t="s">
        <v>73</v>
      </c>
    </row>
    <row r="12085" spans="7:7" x14ac:dyDescent="0.3">
      <c r="G12085" s="46" t="s">
        <v>73</v>
      </c>
    </row>
    <row r="12086" spans="7:7" x14ac:dyDescent="0.3">
      <c r="G12086" s="46" t="s">
        <v>73</v>
      </c>
    </row>
    <row r="12087" spans="7:7" x14ac:dyDescent="0.3">
      <c r="G12087" s="46" t="s">
        <v>73</v>
      </c>
    </row>
    <row r="12088" spans="7:7" x14ac:dyDescent="0.3">
      <c r="G12088" s="46" t="s">
        <v>73</v>
      </c>
    </row>
    <row r="12089" spans="7:7" x14ac:dyDescent="0.3">
      <c r="G12089" s="46" t="s">
        <v>73</v>
      </c>
    </row>
    <row r="12090" spans="7:7" x14ac:dyDescent="0.3">
      <c r="G12090" s="46" t="s">
        <v>73</v>
      </c>
    </row>
    <row r="12091" spans="7:7" x14ac:dyDescent="0.3">
      <c r="G12091" s="46" t="s">
        <v>73</v>
      </c>
    </row>
    <row r="12092" spans="7:7" x14ac:dyDescent="0.3">
      <c r="G12092" s="46" t="s">
        <v>73</v>
      </c>
    </row>
    <row r="12093" spans="7:7" x14ac:dyDescent="0.3">
      <c r="G12093" s="46" t="s">
        <v>73</v>
      </c>
    </row>
    <row r="12094" spans="7:7" x14ac:dyDescent="0.3">
      <c r="G12094" s="46" t="s">
        <v>73</v>
      </c>
    </row>
    <row r="12095" spans="7:7" x14ac:dyDescent="0.3">
      <c r="G12095" s="46" t="s">
        <v>73</v>
      </c>
    </row>
    <row r="12096" spans="7:7" x14ac:dyDescent="0.3">
      <c r="G12096" s="46" t="s">
        <v>73</v>
      </c>
    </row>
    <row r="12097" spans="7:7" x14ac:dyDescent="0.3">
      <c r="G12097" s="46" t="s">
        <v>73</v>
      </c>
    </row>
    <row r="12098" spans="7:7" x14ac:dyDescent="0.3">
      <c r="G12098" s="46" t="s">
        <v>73</v>
      </c>
    </row>
    <row r="12099" spans="7:7" x14ac:dyDescent="0.3">
      <c r="G12099" s="46" t="s">
        <v>73</v>
      </c>
    </row>
    <row r="12100" spans="7:7" x14ac:dyDescent="0.3">
      <c r="G12100" s="46" t="s">
        <v>73</v>
      </c>
    </row>
    <row r="12101" spans="7:7" x14ac:dyDescent="0.3">
      <c r="G12101" s="46" t="s">
        <v>73</v>
      </c>
    </row>
    <row r="12102" spans="7:7" x14ac:dyDescent="0.3">
      <c r="G12102" s="46" t="s">
        <v>73</v>
      </c>
    </row>
    <row r="12103" spans="7:7" x14ac:dyDescent="0.3">
      <c r="G12103" s="46" t="s">
        <v>73</v>
      </c>
    </row>
    <row r="12104" spans="7:7" x14ac:dyDescent="0.3">
      <c r="G12104" s="46" t="s">
        <v>73</v>
      </c>
    </row>
    <row r="12105" spans="7:7" x14ac:dyDescent="0.3">
      <c r="G12105" s="46" t="s">
        <v>73</v>
      </c>
    </row>
    <row r="12106" spans="7:7" x14ac:dyDescent="0.3">
      <c r="G12106" s="46" t="s">
        <v>73</v>
      </c>
    </row>
    <row r="12107" spans="7:7" x14ac:dyDescent="0.3">
      <c r="G12107" s="46" t="s">
        <v>73</v>
      </c>
    </row>
    <row r="12108" spans="7:7" x14ac:dyDescent="0.3">
      <c r="G12108" s="46" t="s">
        <v>73</v>
      </c>
    </row>
    <row r="12109" spans="7:7" x14ac:dyDescent="0.3">
      <c r="G12109" s="46" t="s">
        <v>73</v>
      </c>
    </row>
    <row r="12110" spans="7:7" x14ac:dyDescent="0.3">
      <c r="G12110" s="46" t="s">
        <v>73</v>
      </c>
    </row>
    <row r="12111" spans="7:7" x14ac:dyDescent="0.3">
      <c r="G12111" s="46" t="s">
        <v>73</v>
      </c>
    </row>
    <row r="12112" spans="7:7" x14ac:dyDescent="0.3">
      <c r="G12112" s="46" t="s">
        <v>73</v>
      </c>
    </row>
    <row r="12113" spans="7:7" x14ac:dyDescent="0.3">
      <c r="G12113" s="46" t="s">
        <v>73</v>
      </c>
    </row>
    <row r="12114" spans="7:7" x14ac:dyDescent="0.3">
      <c r="G12114" s="46" t="s">
        <v>73</v>
      </c>
    </row>
    <row r="12115" spans="7:7" x14ac:dyDescent="0.3">
      <c r="G12115" s="46" t="s">
        <v>73</v>
      </c>
    </row>
    <row r="12116" spans="7:7" x14ac:dyDescent="0.3">
      <c r="G12116" s="46" t="s">
        <v>73</v>
      </c>
    </row>
    <row r="12117" spans="7:7" x14ac:dyDescent="0.3">
      <c r="G12117" s="46" t="s">
        <v>73</v>
      </c>
    </row>
    <row r="12118" spans="7:7" x14ac:dyDescent="0.3">
      <c r="G12118" s="46" t="s">
        <v>73</v>
      </c>
    </row>
    <row r="12119" spans="7:7" x14ac:dyDescent="0.3">
      <c r="G12119" s="46" t="s">
        <v>73</v>
      </c>
    </row>
    <row r="12120" spans="7:7" x14ac:dyDescent="0.3">
      <c r="G12120" s="46" t="s">
        <v>73</v>
      </c>
    </row>
    <row r="12121" spans="7:7" x14ac:dyDescent="0.3">
      <c r="G12121" s="46" t="s">
        <v>73</v>
      </c>
    </row>
    <row r="12122" spans="7:7" x14ac:dyDescent="0.3">
      <c r="G12122" s="46" t="s">
        <v>73</v>
      </c>
    </row>
    <row r="12123" spans="7:7" x14ac:dyDescent="0.3">
      <c r="G12123" s="46" t="s">
        <v>73</v>
      </c>
    </row>
    <row r="12124" spans="7:7" x14ac:dyDescent="0.3">
      <c r="G12124" s="46" t="s">
        <v>73</v>
      </c>
    </row>
    <row r="12125" spans="7:7" x14ac:dyDescent="0.3">
      <c r="G12125" s="46" t="s">
        <v>73</v>
      </c>
    </row>
    <row r="12126" spans="7:7" x14ac:dyDescent="0.3">
      <c r="G12126" s="46" t="s">
        <v>73</v>
      </c>
    </row>
    <row r="12127" spans="7:7" x14ac:dyDescent="0.3">
      <c r="G12127" s="46" t="s">
        <v>73</v>
      </c>
    </row>
    <row r="12128" spans="7:7" x14ac:dyDescent="0.3">
      <c r="G12128" s="46" t="s">
        <v>73</v>
      </c>
    </row>
    <row r="12129" spans="7:7" x14ac:dyDescent="0.3">
      <c r="G12129" s="46" t="s">
        <v>73</v>
      </c>
    </row>
    <row r="12130" spans="7:7" x14ac:dyDescent="0.3">
      <c r="G12130" s="46" t="s">
        <v>73</v>
      </c>
    </row>
    <row r="12131" spans="7:7" x14ac:dyDescent="0.3">
      <c r="G12131" s="46" t="s">
        <v>73</v>
      </c>
    </row>
    <row r="12132" spans="7:7" x14ac:dyDescent="0.3">
      <c r="G12132" s="46" t="s">
        <v>73</v>
      </c>
    </row>
    <row r="12133" spans="7:7" x14ac:dyDescent="0.3">
      <c r="G12133" s="46" t="s">
        <v>73</v>
      </c>
    </row>
    <row r="12134" spans="7:7" x14ac:dyDescent="0.3">
      <c r="G12134" s="46" t="s">
        <v>73</v>
      </c>
    </row>
    <row r="12135" spans="7:7" x14ac:dyDescent="0.3">
      <c r="G12135" s="46" t="s">
        <v>73</v>
      </c>
    </row>
    <row r="12136" spans="7:7" x14ac:dyDescent="0.3">
      <c r="G12136" s="46" t="s">
        <v>73</v>
      </c>
    </row>
    <row r="12137" spans="7:7" x14ac:dyDescent="0.3">
      <c r="G12137" s="46" t="s">
        <v>73</v>
      </c>
    </row>
    <row r="12138" spans="7:7" x14ac:dyDescent="0.3">
      <c r="G12138" s="46" t="s">
        <v>73</v>
      </c>
    </row>
    <row r="12139" spans="7:7" x14ac:dyDescent="0.3">
      <c r="G12139" s="46" t="s">
        <v>73</v>
      </c>
    </row>
    <row r="12140" spans="7:7" x14ac:dyDescent="0.3">
      <c r="G12140" s="46" t="s">
        <v>73</v>
      </c>
    </row>
    <row r="12141" spans="7:7" x14ac:dyDescent="0.3">
      <c r="G12141" s="46" t="s">
        <v>73</v>
      </c>
    </row>
    <row r="12142" spans="7:7" x14ac:dyDescent="0.3">
      <c r="G12142" s="46" t="s">
        <v>73</v>
      </c>
    </row>
    <row r="12143" spans="7:7" x14ac:dyDescent="0.3">
      <c r="G12143" s="46" t="s">
        <v>73</v>
      </c>
    </row>
    <row r="12144" spans="7:7" x14ac:dyDescent="0.3">
      <c r="G12144" s="46" t="s">
        <v>73</v>
      </c>
    </row>
    <row r="12145" spans="7:7" x14ac:dyDescent="0.3">
      <c r="G12145" s="46" t="s">
        <v>73</v>
      </c>
    </row>
    <row r="12146" spans="7:7" x14ac:dyDescent="0.3">
      <c r="G12146" s="46" t="s">
        <v>73</v>
      </c>
    </row>
    <row r="12147" spans="7:7" x14ac:dyDescent="0.3">
      <c r="G12147" s="46" t="s">
        <v>73</v>
      </c>
    </row>
    <row r="12148" spans="7:7" x14ac:dyDescent="0.3">
      <c r="G12148" s="46" t="s">
        <v>73</v>
      </c>
    </row>
    <row r="12149" spans="7:7" x14ac:dyDescent="0.3">
      <c r="G12149" s="46" t="s">
        <v>73</v>
      </c>
    </row>
    <row r="12150" spans="7:7" x14ac:dyDescent="0.3">
      <c r="G12150" s="46" t="s">
        <v>73</v>
      </c>
    </row>
    <row r="12151" spans="7:7" x14ac:dyDescent="0.3">
      <c r="G12151" s="46" t="s">
        <v>73</v>
      </c>
    </row>
    <row r="12152" spans="7:7" x14ac:dyDescent="0.3">
      <c r="G12152" s="46" t="s">
        <v>73</v>
      </c>
    </row>
    <row r="12153" spans="7:7" x14ac:dyDescent="0.3">
      <c r="G12153" s="46" t="s">
        <v>73</v>
      </c>
    </row>
    <row r="12154" spans="7:7" x14ac:dyDescent="0.3">
      <c r="G12154" s="46" t="s">
        <v>73</v>
      </c>
    </row>
    <row r="12155" spans="7:7" x14ac:dyDescent="0.3">
      <c r="G12155" s="46" t="s">
        <v>73</v>
      </c>
    </row>
    <row r="12156" spans="7:7" x14ac:dyDescent="0.3">
      <c r="G12156" s="46" t="s">
        <v>73</v>
      </c>
    </row>
    <row r="12157" spans="7:7" x14ac:dyDescent="0.3">
      <c r="G12157" s="46" t="s">
        <v>73</v>
      </c>
    </row>
    <row r="12158" spans="7:7" x14ac:dyDescent="0.3">
      <c r="G12158" s="46" t="s">
        <v>73</v>
      </c>
    </row>
    <row r="12159" spans="7:7" x14ac:dyDescent="0.3">
      <c r="G12159" s="46" t="s">
        <v>73</v>
      </c>
    </row>
    <row r="12160" spans="7:7" x14ac:dyDescent="0.3">
      <c r="G12160" s="46" t="s">
        <v>73</v>
      </c>
    </row>
    <row r="12161" spans="7:7" x14ac:dyDescent="0.3">
      <c r="G12161" s="46" t="s">
        <v>73</v>
      </c>
    </row>
    <row r="12162" spans="7:7" x14ac:dyDescent="0.3">
      <c r="G12162" s="46" t="s">
        <v>73</v>
      </c>
    </row>
    <row r="12163" spans="7:7" x14ac:dyDescent="0.3">
      <c r="G12163" s="46" t="s">
        <v>73</v>
      </c>
    </row>
    <row r="12164" spans="7:7" x14ac:dyDescent="0.3">
      <c r="G12164" s="46" t="s">
        <v>73</v>
      </c>
    </row>
    <row r="12165" spans="7:7" x14ac:dyDescent="0.3">
      <c r="G12165" s="46" t="s">
        <v>73</v>
      </c>
    </row>
    <row r="12166" spans="7:7" x14ac:dyDescent="0.3">
      <c r="G12166" s="46" t="s">
        <v>73</v>
      </c>
    </row>
    <row r="12167" spans="7:7" x14ac:dyDescent="0.3">
      <c r="G12167" s="46" t="s">
        <v>73</v>
      </c>
    </row>
    <row r="12168" spans="7:7" x14ac:dyDescent="0.3">
      <c r="G12168" s="46" t="s">
        <v>73</v>
      </c>
    </row>
    <row r="12169" spans="7:7" x14ac:dyDescent="0.3">
      <c r="G12169" s="46" t="s">
        <v>73</v>
      </c>
    </row>
    <row r="12170" spans="7:7" x14ac:dyDescent="0.3">
      <c r="G12170" s="46" t="s">
        <v>73</v>
      </c>
    </row>
    <row r="12171" spans="7:7" x14ac:dyDescent="0.3">
      <c r="G12171" s="46" t="s">
        <v>73</v>
      </c>
    </row>
    <row r="12172" spans="7:7" x14ac:dyDescent="0.3">
      <c r="G12172" s="46" t="s">
        <v>73</v>
      </c>
    </row>
    <row r="12173" spans="7:7" x14ac:dyDescent="0.3">
      <c r="G12173" s="46" t="s">
        <v>73</v>
      </c>
    </row>
    <row r="12174" spans="7:7" x14ac:dyDescent="0.3">
      <c r="G12174" s="46" t="s">
        <v>73</v>
      </c>
    </row>
    <row r="12175" spans="7:7" x14ac:dyDescent="0.3">
      <c r="G12175" s="46" t="s">
        <v>73</v>
      </c>
    </row>
    <row r="12176" spans="7:7" x14ac:dyDescent="0.3">
      <c r="G12176" s="46" t="s">
        <v>73</v>
      </c>
    </row>
    <row r="12177" spans="7:7" x14ac:dyDescent="0.3">
      <c r="G12177" s="46" t="s">
        <v>73</v>
      </c>
    </row>
    <row r="12178" spans="7:7" x14ac:dyDescent="0.3">
      <c r="G12178" s="46" t="s">
        <v>73</v>
      </c>
    </row>
    <row r="12179" spans="7:7" x14ac:dyDescent="0.3">
      <c r="G12179" s="46" t="s">
        <v>73</v>
      </c>
    </row>
    <row r="12180" spans="7:7" x14ac:dyDescent="0.3">
      <c r="G12180" s="46" t="s">
        <v>73</v>
      </c>
    </row>
    <row r="12181" spans="7:7" x14ac:dyDescent="0.3">
      <c r="G12181" s="46" t="s">
        <v>73</v>
      </c>
    </row>
    <row r="12182" spans="7:7" x14ac:dyDescent="0.3">
      <c r="G12182" s="46" t="s">
        <v>73</v>
      </c>
    </row>
    <row r="12183" spans="7:7" x14ac:dyDescent="0.3">
      <c r="G12183" s="46" t="s">
        <v>73</v>
      </c>
    </row>
    <row r="12184" spans="7:7" x14ac:dyDescent="0.3">
      <c r="G12184" s="46" t="s">
        <v>73</v>
      </c>
    </row>
    <row r="12185" spans="7:7" x14ac:dyDescent="0.3">
      <c r="G12185" s="46" t="s">
        <v>73</v>
      </c>
    </row>
    <row r="12186" spans="7:7" x14ac:dyDescent="0.3">
      <c r="G12186" s="46" t="s">
        <v>73</v>
      </c>
    </row>
    <row r="12187" spans="7:7" x14ac:dyDescent="0.3">
      <c r="G12187" s="46" t="s">
        <v>73</v>
      </c>
    </row>
    <row r="12188" spans="7:7" x14ac:dyDescent="0.3">
      <c r="G12188" s="46" t="s">
        <v>73</v>
      </c>
    </row>
    <row r="12189" spans="7:7" x14ac:dyDescent="0.3">
      <c r="G12189" s="46" t="s">
        <v>73</v>
      </c>
    </row>
    <row r="12190" spans="7:7" x14ac:dyDescent="0.3">
      <c r="G12190" s="46" t="s">
        <v>73</v>
      </c>
    </row>
    <row r="12191" spans="7:7" x14ac:dyDescent="0.3">
      <c r="G12191" s="46" t="s">
        <v>73</v>
      </c>
    </row>
    <row r="12192" spans="7:7" x14ac:dyDescent="0.3">
      <c r="G12192" s="46" t="s">
        <v>73</v>
      </c>
    </row>
    <row r="12193" spans="7:7" x14ac:dyDescent="0.3">
      <c r="G12193" s="46" t="s">
        <v>73</v>
      </c>
    </row>
    <row r="12194" spans="7:7" x14ac:dyDescent="0.3">
      <c r="G12194" s="46" t="s">
        <v>73</v>
      </c>
    </row>
    <row r="12195" spans="7:7" x14ac:dyDescent="0.3">
      <c r="G12195" s="46" t="s">
        <v>73</v>
      </c>
    </row>
    <row r="12196" spans="7:7" x14ac:dyDescent="0.3">
      <c r="G12196" s="46" t="s">
        <v>73</v>
      </c>
    </row>
    <row r="12197" spans="7:7" x14ac:dyDescent="0.3">
      <c r="G12197" s="46" t="s">
        <v>73</v>
      </c>
    </row>
    <row r="12198" spans="7:7" x14ac:dyDescent="0.3">
      <c r="G12198" s="46" t="s">
        <v>73</v>
      </c>
    </row>
    <row r="12199" spans="7:7" x14ac:dyDescent="0.3">
      <c r="G12199" s="46" t="s">
        <v>73</v>
      </c>
    </row>
    <row r="12200" spans="7:7" x14ac:dyDescent="0.3">
      <c r="G12200" s="46" t="s">
        <v>73</v>
      </c>
    </row>
    <row r="12201" spans="7:7" x14ac:dyDescent="0.3">
      <c r="G12201" s="46" t="s">
        <v>73</v>
      </c>
    </row>
    <row r="12202" spans="7:7" x14ac:dyDescent="0.3">
      <c r="G12202" s="46" t="s">
        <v>73</v>
      </c>
    </row>
    <row r="12203" spans="7:7" x14ac:dyDescent="0.3">
      <c r="G12203" s="46" t="s">
        <v>73</v>
      </c>
    </row>
    <row r="12204" spans="7:7" x14ac:dyDescent="0.3">
      <c r="G12204" s="46" t="s">
        <v>73</v>
      </c>
    </row>
    <row r="12205" spans="7:7" x14ac:dyDescent="0.3">
      <c r="G12205" s="46" t="s">
        <v>73</v>
      </c>
    </row>
    <row r="12206" spans="7:7" x14ac:dyDescent="0.3">
      <c r="G12206" s="46" t="s">
        <v>73</v>
      </c>
    </row>
    <row r="12207" spans="7:7" x14ac:dyDescent="0.3">
      <c r="G12207" s="46" t="s">
        <v>73</v>
      </c>
    </row>
    <row r="12208" spans="7:7" x14ac:dyDescent="0.3">
      <c r="G12208" s="46" t="s">
        <v>73</v>
      </c>
    </row>
    <row r="12209" spans="7:7" x14ac:dyDescent="0.3">
      <c r="G12209" s="46" t="s">
        <v>73</v>
      </c>
    </row>
    <row r="12210" spans="7:7" x14ac:dyDescent="0.3">
      <c r="G12210" s="46" t="s">
        <v>73</v>
      </c>
    </row>
    <row r="12211" spans="7:7" x14ac:dyDescent="0.3">
      <c r="G12211" s="46" t="s">
        <v>73</v>
      </c>
    </row>
    <row r="12212" spans="7:7" x14ac:dyDescent="0.3">
      <c r="G12212" s="46" t="s">
        <v>73</v>
      </c>
    </row>
    <row r="12213" spans="7:7" x14ac:dyDescent="0.3">
      <c r="G12213" s="46" t="s">
        <v>73</v>
      </c>
    </row>
    <row r="12214" spans="7:7" x14ac:dyDescent="0.3">
      <c r="G12214" s="46" t="s">
        <v>73</v>
      </c>
    </row>
    <row r="12215" spans="7:7" x14ac:dyDescent="0.3">
      <c r="G12215" s="46" t="s">
        <v>73</v>
      </c>
    </row>
    <row r="12216" spans="7:7" x14ac:dyDescent="0.3">
      <c r="G12216" s="46" t="s">
        <v>73</v>
      </c>
    </row>
    <row r="12217" spans="7:7" x14ac:dyDescent="0.3">
      <c r="G12217" s="46" t="s">
        <v>73</v>
      </c>
    </row>
    <row r="12218" spans="7:7" x14ac:dyDescent="0.3">
      <c r="G12218" s="46" t="s">
        <v>73</v>
      </c>
    </row>
    <row r="12219" spans="7:7" x14ac:dyDescent="0.3">
      <c r="G12219" s="46" t="s">
        <v>73</v>
      </c>
    </row>
    <row r="12220" spans="7:7" x14ac:dyDescent="0.3">
      <c r="G12220" s="46" t="s">
        <v>73</v>
      </c>
    </row>
    <row r="12221" spans="7:7" x14ac:dyDescent="0.3">
      <c r="G12221" s="46" t="s">
        <v>73</v>
      </c>
    </row>
    <row r="12222" spans="7:7" x14ac:dyDescent="0.3">
      <c r="G12222" s="46" t="s">
        <v>73</v>
      </c>
    </row>
    <row r="12223" spans="7:7" x14ac:dyDescent="0.3">
      <c r="G12223" s="46" t="s">
        <v>73</v>
      </c>
    </row>
    <row r="12224" spans="7:7" x14ac:dyDescent="0.3">
      <c r="G12224" s="46" t="s">
        <v>73</v>
      </c>
    </row>
    <row r="12225" spans="7:7" x14ac:dyDescent="0.3">
      <c r="G12225" s="46" t="s">
        <v>73</v>
      </c>
    </row>
    <row r="12226" spans="7:7" x14ac:dyDescent="0.3">
      <c r="G12226" s="46" t="s">
        <v>73</v>
      </c>
    </row>
    <row r="12227" spans="7:7" x14ac:dyDescent="0.3">
      <c r="G12227" s="46" t="s">
        <v>73</v>
      </c>
    </row>
    <row r="12228" spans="7:7" x14ac:dyDescent="0.3">
      <c r="G12228" s="46" t="s">
        <v>73</v>
      </c>
    </row>
    <row r="12229" spans="7:7" x14ac:dyDescent="0.3">
      <c r="G12229" s="46" t="s">
        <v>73</v>
      </c>
    </row>
    <row r="12230" spans="7:7" x14ac:dyDescent="0.3">
      <c r="G12230" s="46" t="s">
        <v>73</v>
      </c>
    </row>
    <row r="12231" spans="7:7" x14ac:dyDescent="0.3">
      <c r="G12231" s="46" t="s">
        <v>73</v>
      </c>
    </row>
    <row r="12232" spans="7:7" x14ac:dyDescent="0.3">
      <c r="G12232" s="46" t="s">
        <v>73</v>
      </c>
    </row>
    <row r="12233" spans="7:7" x14ac:dyDescent="0.3">
      <c r="G12233" s="46" t="s">
        <v>73</v>
      </c>
    </row>
    <row r="12234" spans="7:7" x14ac:dyDescent="0.3">
      <c r="G12234" s="46" t="s">
        <v>73</v>
      </c>
    </row>
    <row r="12235" spans="7:7" x14ac:dyDescent="0.3">
      <c r="G12235" s="46" t="s">
        <v>73</v>
      </c>
    </row>
    <row r="12236" spans="7:7" x14ac:dyDescent="0.3">
      <c r="G12236" s="46" t="s">
        <v>73</v>
      </c>
    </row>
    <row r="12237" spans="7:7" x14ac:dyDescent="0.3">
      <c r="G12237" s="46" t="s">
        <v>73</v>
      </c>
    </row>
    <row r="12238" spans="7:7" x14ac:dyDescent="0.3">
      <c r="G12238" s="46" t="s">
        <v>73</v>
      </c>
    </row>
    <row r="12239" spans="7:7" x14ac:dyDescent="0.3">
      <c r="G12239" s="46" t="s">
        <v>73</v>
      </c>
    </row>
    <row r="12240" spans="7:7" x14ac:dyDescent="0.3">
      <c r="G12240" s="46" t="s">
        <v>73</v>
      </c>
    </row>
    <row r="12241" spans="7:7" x14ac:dyDescent="0.3">
      <c r="G12241" s="46" t="s">
        <v>73</v>
      </c>
    </row>
    <row r="12242" spans="7:7" x14ac:dyDescent="0.3">
      <c r="G12242" s="46" t="s">
        <v>73</v>
      </c>
    </row>
    <row r="12243" spans="7:7" x14ac:dyDescent="0.3">
      <c r="G12243" s="46" t="s">
        <v>73</v>
      </c>
    </row>
    <row r="12244" spans="7:7" x14ac:dyDescent="0.3">
      <c r="G12244" s="46" t="s">
        <v>73</v>
      </c>
    </row>
    <row r="12245" spans="7:7" x14ac:dyDescent="0.3">
      <c r="G12245" s="46" t="s">
        <v>73</v>
      </c>
    </row>
    <row r="12246" spans="7:7" x14ac:dyDescent="0.3">
      <c r="G12246" s="46" t="s">
        <v>73</v>
      </c>
    </row>
    <row r="12247" spans="7:7" x14ac:dyDescent="0.3">
      <c r="G12247" s="46" t="s">
        <v>73</v>
      </c>
    </row>
    <row r="12248" spans="7:7" x14ac:dyDescent="0.3">
      <c r="G12248" s="46" t="s">
        <v>73</v>
      </c>
    </row>
    <row r="12249" spans="7:7" x14ac:dyDescent="0.3">
      <c r="G12249" s="46" t="s">
        <v>73</v>
      </c>
    </row>
    <row r="12250" spans="7:7" x14ac:dyDescent="0.3">
      <c r="G12250" s="46" t="s">
        <v>73</v>
      </c>
    </row>
    <row r="12251" spans="7:7" x14ac:dyDescent="0.3">
      <c r="G12251" s="46" t="s">
        <v>73</v>
      </c>
    </row>
    <row r="12252" spans="7:7" x14ac:dyDescent="0.3">
      <c r="G12252" s="46" t="s">
        <v>73</v>
      </c>
    </row>
    <row r="12253" spans="7:7" x14ac:dyDescent="0.3">
      <c r="G12253" s="46" t="s">
        <v>73</v>
      </c>
    </row>
    <row r="12254" spans="7:7" x14ac:dyDescent="0.3">
      <c r="G12254" s="46" t="s">
        <v>73</v>
      </c>
    </row>
    <row r="12255" spans="7:7" x14ac:dyDescent="0.3">
      <c r="G12255" s="46" t="s">
        <v>73</v>
      </c>
    </row>
    <row r="12256" spans="7:7" x14ac:dyDescent="0.3">
      <c r="G12256" s="46" t="s">
        <v>73</v>
      </c>
    </row>
    <row r="12257" spans="7:7" x14ac:dyDescent="0.3">
      <c r="G12257" s="46" t="s">
        <v>73</v>
      </c>
    </row>
    <row r="12258" spans="7:7" x14ac:dyDescent="0.3">
      <c r="G12258" s="46" t="s">
        <v>73</v>
      </c>
    </row>
    <row r="12259" spans="7:7" x14ac:dyDescent="0.3">
      <c r="G12259" s="46" t="s">
        <v>73</v>
      </c>
    </row>
    <row r="12260" spans="7:7" x14ac:dyDescent="0.3">
      <c r="G12260" s="46" t="s">
        <v>73</v>
      </c>
    </row>
    <row r="12261" spans="7:7" x14ac:dyDescent="0.3">
      <c r="G12261" s="46" t="s">
        <v>73</v>
      </c>
    </row>
    <row r="12262" spans="7:7" x14ac:dyDescent="0.3">
      <c r="G12262" s="46" t="s">
        <v>73</v>
      </c>
    </row>
    <row r="12263" spans="7:7" x14ac:dyDescent="0.3">
      <c r="G12263" s="46" t="s">
        <v>73</v>
      </c>
    </row>
    <row r="12264" spans="7:7" x14ac:dyDescent="0.3">
      <c r="G12264" s="46" t="s">
        <v>73</v>
      </c>
    </row>
    <row r="12265" spans="7:7" x14ac:dyDescent="0.3">
      <c r="G12265" s="46" t="s">
        <v>73</v>
      </c>
    </row>
    <row r="12266" spans="7:7" x14ac:dyDescent="0.3">
      <c r="G12266" s="46" t="s">
        <v>73</v>
      </c>
    </row>
    <row r="12267" spans="7:7" x14ac:dyDescent="0.3">
      <c r="G12267" s="46" t="s">
        <v>73</v>
      </c>
    </row>
    <row r="12268" spans="7:7" x14ac:dyDescent="0.3">
      <c r="G12268" s="46" t="s">
        <v>73</v>
      </c>
    </row>
    <row r="12269" spans="7:7" x14ac:dyDescent="0.3">
      <c r="G12269" s="46" t="s">
        <v>73</v>
      </c>
    </row>
    <row r="12270" spans="7:7" x14ac:dyDescent="0.3">
      <c r="G12270" s="46" t="s">
        <v>73</v>
      </c>
    </row>
    <row r="12271" spans="7:7" x14ac:dyDescent="0.3">
      <c r="G12271" s="46" t="s">
        <v>73</v>
      </c>
    </row>
    <row r="12272" spans="7:7" x14ac:dyDescent="0.3">
      <c r="G12272" s="46" t="s">
        <v>73</v>
      </c>
    </row>
    <row r="12273" spans="7:7" x14ac:dyDescent="0.3">
      <c r="G12273" s="46" t="s">
        <v>73</v>
      </c>
    </row>
    <row r="12274" spans="7:7" x14ac:dyDescent="0.3">
      <c r="G12274" s="46" t="s">
        <v>73</v>
      </c>
    </row>
    <row r="12275" spans="7:7" x14ac:dyDescent="0.3">
      <c r="G12275" s="46" t="s">
        <v>73</v>
      </c>
    </row>
    <row r="12276" spans="7:7" x14ac:dyDescent="0.3">
      <c r="G12276" s="46" t="s">
        <v>73</v>
      </c>
    </row>
    <row r="12277" spans="7:7" x14ac:dyDescent="0.3">
      <c r="G12277" s="46" t="s">
        <v>73</v>
      </c>
    </row>
    <row r="12278" spans="7:7" x14ac:dyDescent="0.3">
      <c r="G12278" s="46" t="s">
        <v>73</v>
      </c>
    </row>
    <row r="12279" spans="7:7" x14ac:dyDescent="0.3">
      <c r="G12279" s="46" t="s">
        <v>73</v>
      </c>
    </row>
    <row r="12280" spans="7:7" x14ac:dyDescent="0.3">
      <c r="G12280" s="46" t="s">
        <v>73</v>
      </c>
    </row>
    <row r="12281" spans="7:7" x14ac:dyDescent="0.3">
      <c r="G12281" s="46" t="s">
        <v>73</v>
      </c>
    </row>
    <row r="12282" spans="7:7" x14ac:dyDescent="0.3">
      <c r="G12282" s="46" t="s">
        <v>73</v>
      </c>
    </row>
    <row r="12283" spans="7:7" x14ac:dyDescent="0.3">
      <c r="G12283" s="46" t="s">
        <v>73</v>
      </c>
    </row>
    <row r="12284" spans="7:7" x14ac:dyDescent="0.3">
      <c r="G12284" s="46" t="s">
        <v>73</v>
      </c>
    </row>
    <row r="12285" spans="7:7" x14ac:dyDescent="0.3">
      <c r="G12285" s="46" t="s">
        <v>73</v>
      </c>
    </row>
    <row r="12286" spans="7:7" x14ac:dyDescent="0.3">
      <c r="G12286" s="46" t="s">
        <v>73</v>
      </c>
    </row>
    <row r="12287" spans="7:7" x14ac:dyDescent="0.3">
      <c r="G12287" s="46" t="s">
        <v>73</v>
      </c>
    </row>
    <row r="12288" spans="7:7" x14ac:dyDescent="0.3">
      <c r="G12288" s="46" t="s">
        <v>73</v>
      </c>
    </row>
    <row r="12289" spans="7:7" x14ac:dyDescent="0.3">
      <c r="G12289" s="46" t="s">
        <v>73</v>
      </c>
    </row>
    <row r="12290" spans="7:7" x14ac:dyDescent="0.3">
      <c r="G12290" s="46" t="s">
        <v>73</v>
      </c>
    </row>
    <row r="12291" spans="7:7" x14ac:dyDescent="0.3">
      <c r="G12291" s="46" t="s">
        <v>73</v>
      </c>
    </row>
    <row r="12292" spans="7:7" x14ac:dyDescent="0.3">
      <c r="G12292" s="46" t="s">
        <v>73</v>
      </c>
    </row>
    <row r="12293" spans="7:7" x14ac:dyDescent="0.3">
      <c r="G12293" s="46" t="s">
        <v>73</v>
      </c>
    </row>
    <row r="12294" spans="7:7" x14ac:dyDescent="0.3">
      <c r="G12294" s="46" t="s">
        <v>73</v>
      </c>
    </row>
    <row r="12295" spans="7:7" x14ac:dyDescent="0.3">
      <c r="G12295" s="46" t="s">
        <v>73</v>
      </c>
    </row>
    <row r="12296" spans="7:7" x14ac:dyDescent="0.3">
      <c r="G12296" s="46" t="s">
        <v>73</v>
      </c>
    </row>
    <row r="12297" spans="7:7" x14ac:dyDescent="0.3">
      <c r="G12297" s="46" t="s">
        <v>73</v>
      </c>
    </row>
    <row r="12298" spans="7:7" x14ac:dyDescent="0.3">
      <c r="G12298" s="46" t="s">
        <v>73</v>
      </c>
    </row>
    <row r="12299" spans="7:7" x14ac:dyDescent="0.3">
      <c r="G12299" s="46" t="s">
        <v>73</v>
      </c>
    </row>
    <row r="12300" spans="7:7" x14ac:dyDescent="0.3">
      <c r="G12300" s="46" t="s">
        <v>73</v>
      </c>
    </row>
    <row r="12301" spans="7:7" x14ac:dyDescent="0.3">
      <c r="G12301" s="46" t="s">
        <v>73</v>
      </c>
    </row>
    <row r="12302" spans="7:7" x14ac:dyDescent="0.3">
      <c r="G12302" s="46" t="s">
        <v>73</v>
      </c>
    </row>
    <row r="12303" spans="7:7" x14ac:dyDescent="0.3">
      <c r="G12303" s="46" t="s">
        <v>73</v>
      </c>
    </row>
    <row r="12304" spans="7:7" x14ac:dyDescent="0.3">
      <c r="G12304" s="46" t="s">
        <v>73</v>
      </c>
    </row>
    <row r="12305" spans="7:7" x14ac:dyDescent="0.3">
      <c r="G12305" s="46" t="s">
        <v>73</v>
      </c>
    </row>
    <row r="12306" spans="7:7" x14ac:dyDescent="0.3">
      <c r="G12306" s="46" t="s">
        <v>73</v>
      </c>
    </row>
    <row r="12307" spans="7:7" x14ac:dyDescent="0.3">
      <c r="G12307" s="46" t="s">
        <v>73</v>
      </c>
    </row>
    <row r="12308" spans="7:7" x14ac:dyDescent="0.3">
      <c r="G12308" s="46" t="s">
        <v>73</v>
      </c>
    </row>
    <row r="12309" spans="7:7" x14ac:dyDescent="0.3">
      <c r="G12309" s="46" t="s">
        <v>73</v>
      </c>
    </row>
    <row r="12310" spans="7:7" x14ac:dyDescent="0.3">
      <c r="G12310" s="46" t="s">
        <v>73</v>
      </c>
    </row>
    <row r="12311" spans="7:7" x14ac:dyDescent="0.3">
      <c r="G12311" s="46" t="s">
        <v>73</v>
      </c>
    </row>
    <row r="12312" spans="7:7" x14ac:dyDescent="0.3">
      <c r="G12312" s="46" t="s">
        <v>73</v>
      </c>
    </row>
    <row r="12313" spans="7:7" x14ac:dyDescent="0.3">
      <c r="G12313" s="46" t="s">
        <v>73</v>
      </c>
    </row>
    <row r="12314" spans="7:7" x14ac:dyDescent="0.3">
      <c r="G12314" s="46" t="s">
        <v>73</v>
      </c>
    </row>
    <row r="12315" spans="7:7" x14ac:dyDescent="0.3">
      <c r="G12315" s="46" t="s">
        <v>73</v>
      </c>
    </row>
    <row r="12316" spans="7:7" x14ac:dyDescent="0.3">
      <c r="G12316" s="46" t="s">
        <v>73</v>
      </c>
    </row>
    <row r="12317" spans="7:7" x14ac:dyDescent="0.3">
      <c r="G12317" s="46" t="s">
        <v>73</v>
      </c>
    </row>
    <row r="12318" spans="7:7" x14ac:dyDescent="0.3">
      <c r="G12318" s="46" t="s">
        <v>73</v>
      </c>
    </row>
    <row r="12319" spans="7:7" x14ac:dyDescent="0.3">
      <c r="G12319" s="46" t="s">
        <v>73</v>
      </c>
    </row>
    <row r="12320" spans="7:7" x14ac:dyDescent="0.3">
      <c r="G12320" s="46" t="s">
        <v>73</v>
      </c>
    </row>
    <row r="12321" spans="7:7" x14ac:dyDescent="0.3">
      <c r="G12321" s="46" t="s">
        <v>73</v>
      </c>
    </row>
    <row r="12322" spans="7:7" x14ac:dyDescent="0.3">
      <c r="G12322" s="46" t="s">
        <v>73</v>
      </c>
    </row>
    <row r="12323" spans="7:7" x14ac:dyDescent="0.3">
      <c r="G12323" s="46" t="s">
        <v>73</v>
      </c>
    </row>
    <row r="12324" spans="7:7" x14ac:dyDescent="0.3">
      <c r="G12324" s="46" t="s">
        <v>73</v>
      </c>
    </row>
    <row r="12325" spans="7:7" x14ac:dyDescent="0.3">
      <c r="G12325" s="46" t="s">
        <v>73</v>
      </c>
    </row>
    <row r="12326" spans="7:7" x14ac:dyDescent="0.3">
      <c r="G12326" s="46" t="s">
        <v>73</v>
      </c>
    </row>
    <row r="12327" spans="7:7" x14ac:dyDescent="0.3">
      <c r="G12327" s="46" t="s">
        <v>73</v>
      </c>
    </row>
    <row r="12328" spans="7:7" x14ac:dyDescent="0.3">
      <c r="G12328" s="46" t="s">
        <v>73</v>
      </c>
    </row>
    <row r="12329" spans="7:7" x14ac:dyDescent="0.3">
      <c r="G12329" s="46" t="s">
        <v>73</v>
      </c>
    </row>
    <row r="12330" spans="7:7" x14ac:dyDescent="0.3">
      <c r="G12330" s="46" t="s">
        <v>73</v>
      </c>
    </row>
    <row r="12331" spans="7:7" x14ac:dyDescent="0.3">
      <c r="G12331" s="46" t="s">
        <v>73</v>
      </c>
    </row>
    <row r="12332" spans="7:7" x14ac:dyDescent="0.3">
      <c r="G12332" s="46" t="s">
        <v>73</v>
      </c>
    </row>
    <row r="12333" spans="7:7" x14ac:dyDescent="0.3">
      <c r="G12333" s="46" t="s">
        <v>73</v>
      </c>
    </row>
    <row r="12334" spans="7:7" x14ac:dyDescent="0.3">
      <c r="G12334" s="46" t="s">
        <v>73</v>
      </c>
    </row>
    <row r="12335" spans="7:7" x14ac:dyDescent="0.3">
      <c r="G12335" s="46" t="s">
        <v>73</v>
      </c>
    </row>
    <row r="12336" spans="7:7" x14ac:dyDescent="0.3">
      <c r="G12336" s="46" t="s">
        <v>73</v>
      </c>
    </row>
    <row r="12337" spans="7:7" x14ac:dyDescent="0.3">
      <c r="G12337" s="46" t="s">
        <v>73</v>
      </c>
    </row>
    <row r="12338" spans="7:7" x14ac:dyDescent="0.3">
      <c r="G12338" s="46" t="s">
        <v>73</v>
      </c>
    </row>
    <row r="12339" spans="7:7" x14ac:dyDescent="0.3">
      <c r="G12339" s="46" t="s">
        <v>73</v>
      </c>
    </row>
    <row r="12340" spans="7:7" x14ac:dyDescent="0.3">
      <c r="G12340" s="46" t="s">
        <v>73</v>
      </c>
    </row>
    <row r="12341" spans="7:7" x14ac:dyDescent="0.3">
      <c r="G12341" s="46" t="s">
        <v>73</v>
      </c>
    </row>
    <row r="12342" spans="7:7" x14ac:dyDescent="0.3">
      <c r="G12342" s="46" t="s">
        <v>73</v>
      </c>
    </row>
    <row r="12343" spans="7:7" x14ac:dyDescent="0.3">
      <c r="G12343" s="46" t="s">
        <v>73</v>
      </c>
    </row>
    <row r="12344" spans="7:7" x14ac:dyDescent="0.3">
      <c r="G12344" s="46" t="s">
        <v>73</v>
      </c>
    </row>
    <row r="12345" spans="7:7" x14ac:dyDescent="0.3">
      <c r="G12345" s="46" t="s">
        <v>73</v>
      </c>
    </row>
    <row r="12346" spans="7:7" x14ac:dyDescent="0.3">
      <c r="G12346" s="46" t="s">
        <v>73</v>
      </c>
    </row>
    <row r="12347" spans="7:7" x14ac:dyDescent="0.3">
      <c r="G12347" s="46" t="s">
        <v>73</v>
      </c>
    </row>
    <row r="12348" spans="7:7" x14ac:dyDescent="0.3">
      <c r="G12348" s="46" t="s">
        <v>73</v>
      </c>
    </row>
    <row r="12349" spans="7:7" x14ac:dyDescent="0.3">
      <c r="G12349" s="46" t="s">
        <v>73</v>
      </c>
    </row>
    <row r="12350" spans="7:7" x14ac:dyDescent="0.3">
      <c r="G12350" s="46" t="s">
        <v>73</v>
      </c>
    </row>
    <row r="12351" spans="7:7" x14ac:dyDescent="0.3">
      <c r="G12351" s="46" t="s">
        <v>73</v>
      </c>
    </row>
    <row r="12352" spans="7:7" x14ac:dyDescent="0.3">
      <c r="G12352" s="46" t="s">
        <v>73</v>
      </c>
    </row>
    <row r="12353" spans="7:7" x14ac:dyDescent="0.3">
      <c r="G12353" s="46" t="s">
        <v>73</v>
      </c>
    </row>
    <row r="12354" spans="7:7" x14ac:dyDescent="0.3">
      <c r="G12354" s="46" t="s">
        <v>73</v>
      </c>
    </row>
    <row r="12355" spans="7:7" x14ac:dyDescent="0.3">
      <c r="G12355" s="46" t="s">
        <v>73</v>
      </c>
    </row>
    <row r="12356" spans="7:7" x14ac:dyDescent="0.3">
      <c r="G12356" s="46" t="s">
        <v>73</v>
      </c>
    </row>
    <row r="12357" spans="7:7" x14ac:dyDescent="0.3">
      <c r="G12357" s="46" t="s">
        <v>73</v>
      </c>
    </row>
    <row r="12358" spans="7:7" x14ac:dyDescent="0.3">
      <c r="G12358" s="46" t="s">
        <v>73</v>
      </c>
    </row>
    <row r="12359" spans="7:7" x14ac:dyDescent="0.3">
      <c r="G12359" s="46" t="s">
        <v>73</v>
      </c>
    </row>
    <row r="12360" spans="7:7" x14ac:dyDescent="0.3">
      <c r="G12360" s="46" t="s">
        <v>73</v>
      </c>
    </row>
    <row r="12361" spans="7:7" x14ac:dyDescent="0.3">
      <c r="G12361" s="46" t="s">
        <v>73</v>
      </c>
    </row>
    <row r="12362" spans="7:7" x14ac:dyDescent="0.3">
      <c r="G12362" s="46" t="s">
        <v>73</v>
      </c>
    </row>
    <row r="12363" spans="7:7" x14ac:dyDescent="0.3">
      <c r="G12363" s="46" t="s">
        <v>73</v>
      </c>
    </row>
    <row r="12364" spans="7:7" x14ac:dyDescent="0.3">
      <c r="G12364" s="46" t="s">
        <v>73</v>
      </c>
    </row>
    <row r="12365" spans="7:7" x14ac:dyDescent="0.3">
      <c r="G12365" s="46" t="s">
        <v>73</v>
      </c>
    </row>
    <row r="12366" spans="7:7" x14ac:dyDescent="0.3">
      <c r="G12366" s="46" t="s">
        <v>73</v>
      </c>
    </row>
    <row r="12367" spans="7:7" x14ac:dyDescent="0.3">
      <c r="G12367" s="46" t="s">
        <v>73</v>
      </c>
    </row>
    <row r="12368" spans="7:7" x14ac:dyDescent="0.3">
      <c r="G12368" s="46" t="s">
        <v>73</v>
      </c>
    </row>
    <row r="12369" spans="7:7" x14ac:dyDescent="0.3">
      <c r="G12369" s="46" t="s">
        <v>73</v>
      </c>
    </row>
    <row r="12370" spans="7:7" x14ac:dyDescent="0.3">
      <c r="G12370" s="46" t="s">
        <v>73</v>
      </c>
    </row>
    <row r="12371" spans="7:7" x14ac:dyDescent="0.3">
      <c r="G12371" s="46" t="s">
        <v>73</v>
      </c>
    </row>
    <row r="12372" spans="7:7" x14ac:dyDescent="0.3">
      <c r="G12372" s="46" t="s">
        <v>73</v>
      </c>
    </row>
    <row r="12373" spans="7:7" x14ac:dyDescent="0.3">
      <c r="G12373" s="46" t="s">
        <v>73</v>
      </c>
    </row>
    <row r="12374" spans="7:7" x14ac:dyDescent="0.3">
      <c r="G12374" s="46" t="s">
        <v>73</v>
      </c>
    </row>
    <row r="12375" spans="7:7" x14ac:dyDescent="0.3">
      <c r="G12375" s="46" t="s">
        <v>73</v>
      </c>
    </row>
    <row r="12376" spans="7:7" x14ac:dyDescent="0.3">
      <c r="G12376" s="46" t="s">
        <v>73</v>
      </c>
    </row>
    <row r="12377" spans="7:7" x14ac:dyDescent="0.3">
      <c r="G12377" s="46" t="s">
        <v>73</v>
      </c>
    </row>
    <row r="12378" spans="7:7" x14ac:dyDescent="0.3">
      <c r="G12378" s="46" t="s">
        <v>73</v>
      </c>
    </row>
    <row r="12379" spans="7:7" x14ac:dyDescent="0.3">
      <c r="G12379" s="46" t="s">
        <v>73</v>
      </c>
    </row>
    <row r="12380" spans="7:7" x14ac:dyDescent="0.3">
      <c r="G12380" s="46" t="s">
        <v>73</v>
      </c>
    </row>
    <row r="12381" spans="7:7" x14ac:dyDescent="0.3">
      <c r="G12381" s="46" t="s">
        <v>73</v>
      </c>
    </row>
    <row r="12382" spans="7:7" x14ac:dyDescent="0.3">
      <c r="G12382" s="46" t="s">
        <v>73</v>
      </c>
    </row>
    <row r="12383" spans="7:7" x14ac:dyDescent="0.3">
      <c r="G12383" s="46" t="s">
        <v>73</v>
      </c>
    </row>
    <row r="12384" spans="7:7" x14ac:dyDescent="0.3">
      <c r="G12384" s="46" t="s">
        <v>73</v>
      </c>
    </row>
    <row r="12385" spans="7:7" x14ac:dyDescent="0.3">
      <c r="G12385" s="46" t="s">
        <v>73</v>
      </c>
    </row>
    <row r="12386" spans="7:7" x14ac:dyDescent="0.3">
      <c r="G12386" s="46" t="s">
        <v>73</v>
      </c>
    </row>
    <row r="12387" spans="7:7" x14ac:dyDescent="0.3">
      <c r="G12387" s="46" t="s">
        <v>73</v>
      </c>
    </row>
    <row r="12388" spans="7:7" x14ac:dyDescent="0.3">
      <c r="G12388" s="46" t="s">
        <v>73</v>
      </c>
    </row>
    <row r="12389" spans="7:7" x14ac:dyDescent="0.3">
      <c r="G12389" s="46" t="s">
        <v>73</v>
      </c>
    </row>
    <row r="12390" spans="7:7" x14ac:dyDescent="0.3">
      <c r="G12390" s="46" t="s">
        <v>73</v>
      </c>
    </row>
    <row r="12391" spans="7:7" x14ac:dyDescent="0.3">
      <c r="G12391" s="46" t="s">
        <v>73</v>
      </c>
    </row>
    <row r="12392" spans="7:7" x14ac:dyDescent="0.3">
      <c r="G12392" s="46" t="s">
        <v>73</v>
      </c>
    </row>
    <row r="12393" spans="7:7" x14ac:dyDescent="0.3">
      <c r="G12393" s="46" t="s">
        <v>73</v>
      </c>
    </row>
    <row r="12394" spans="7:7" x14ac:dyDescent="0.3">
      <c r="G12394" s="46" t="s">
        <v>73</v>
      </c>
    </row>
    <row r="12395" spans="7:7" x14ac:dyDescent="0.3">
      <c r="G12395" s="46" t="s">
        <v>73</v>
      </c>
    </row>
    <row r="12396" spans="7:7" x14ac:dyDescent="0.3">
      <c r="G12396" s="46" t="s">
        <v>73</v>
      </c>
    </row>
    <row r="12397" spans="7:7" x14ac:dyDescent="0.3">
      <c r="G12397" s="46" t="s">
        <v>73</v>
      </c>
    </row>
    <row r="12398" spans="7:7" x14ac:dyDescent="0.3">
      <c r="G12398" s="46" t="s">
        <v>73</v>
      </c>
    </row>
    <row r="12399" spans="7:7" x14ac:dyDescent="0.3">
      <c r="G12399" s="46" t="s">
        <v>73</v>
      </c>
    </row>
    <row r="12400" spans="7:7" x14ac:dyDescent="0.3">
      <c r="G12400" s="46" t="s">
        <v>73</v>
      </c>
    </row>
    <row r="12401" spans="7:7" x14ac:dyDescent="0.3">
      <c r="G12401" s="46" t="s">
        <v>73</v>
      </c>
    </row>
    <row r="12402" spans="7:7" x14ac:dyDescent="0.3">
      <c r="G12402" s="46" t="s">
        <v>73</v>
      </c>
    </row>
    <row r="12403" spans="7:7" x14ac:dyDescent="0.3">
      <c r="G12403" s="46" t="s">
        <v>73</v>
      </c>
    </row>
    <row r="12404" spans="7:7" x14ac:dyDescent="0.3">
      <c r="G12404" s="46" t="s">
        <v>73</v>
      </c>
    </row>
    <row r="12405" spans="7:7" x14ac:dyDescent="0.3">
      <c r="G12405" s="46" t="s">
        <v>73</v>
      </c>
    </row>
    <row r="12406" spans="7:7" x14ac:dyDescent="0.3">
      <c r="G12406" s="46" t="s">
        <v>73</v>
      </c>
    </row>
    <row r="12407" spans="7:7" x14ac:dyDescent="0.3">
      <c r="G12407" s="46" t="s">
        <v>73</v>
      </c>
    </row>
    <row r="12408" spans="7:7" x14ac:dyDescent="0.3">
      <c r="G12408" s="46" t="s">
        <v>73</v>
      </c>
    </row>
    <row r="12409" spans="7:7" x14ac:dyDescent="0.3">
      <c r="G12409" s="46" t="s">
        <v>73</v>
      </c>
    </row>
    <row r="12410" spans="7:7" x14ac:dyDescent="0.3">
      <c r="G12410" s="46" t="s">
        <v>73</v>
      </c>
    </row>
    <row r="12411" spans="7:7" x14ac:dyDescent="0.3">
      <c r="G12411" s="46" t="s">
        <v>73</v>
      </c>
    </row>
    <row r="12412" spans="7:7" x14ac:dyDescent="0.3">
      <c r="G12412" s="46" t="s">
        <v>73</v>
      </c>
    </row>
    <row r="12413" spans="7:7" x14ac:dyDescent="0.3">
      <c r="G12413" s="46" t="s">
        <v>73</v>
      </c>
    </row>
    <row r="12414" spans="7:7" x14ac:dyDescent="0.3">
      <c r="G12414" s="46" t="s">
        <v>73</v>
      </c>
    </row>
    <row r="12415" spans="7:7" x14ac:dyDescent="0.3">
      <c r="G12415" s="46" t="s">
        <v>73</v>
      </c>
    </row>
    <row r="12416" spans="7:7" x14ac:dyDescent="0.3">
      <c r="G12416" s="46" t="s">
        <v>73</v>
      </c>
    </row>
    <row r="12417" spans="7:7" x14ac:dyDescent="0.3">
      <c r="G12417" s="46" t="s">
        <v>73</v>
      </c>
    </row>
    <row r="12418" spans="7:7" x14ac:dyDescent="0.3">
      <c r="G12418" s="46" t="s">
        <v>73</v>
      </c>
    </row>
    <row r="12419" spans="7:7" x14ac:dyDescent="0.3">
      <c r="G12419" s="46" t="s">
        <v>73</v>
      </c>
    </row>
    <row r="12420" spans="7:7" x14ac:dyDescent="0.3">
      <c r="G12420" s="46" t="s">
        <v>73</v>
      </c>
    </row>
    <row r="12421" spans="7:7" x14ac:dyDescent="0.3">
      <c r="G12421" s="46" t="s">
        <v>73</v>
      </c>
    </row>
    <row r="12422" spans="7:7" x14ac:dyDescent="0.3">
      <c r="G12422" s="46" t="s">
        <v>73</v>
      </c>
    </row>
    <row r="12423" spans="7:7" x14ac:dyDescent="0.3">
      <c r="G12423" s="46" t="s">
        <v>73</v>
      </c>
    </row>
    <row r="12424" spans="7:7" x14ac:dyDescent="0.3">
      <c r="G12424" s="46" t="s">
        <v>73</v>
      </c>
    </row>
    <row r="12425" spans="7:7" x14ac:dyDescent="0.3">
      <c r="G12425" s="46" t="s">
        <v>73</v>
      </c>
    </row>
    <row r="12426" spans="7:7" x14ac:dyDescent="0.3">
      <c r="G12426" s="46" t="s">
        <v>73</v>
      </c>
    </row>
    <row r="12427" spans="7:7" x14ac:dyDescent="0.3">
      <c r="G12427" s="46" t="s">
        <v>73</v>
      </c>
    </row>
    <row r="12428" spans="7:7" x14ac:dyDescent="0.3">
      <c r="G12428" s="46" t="s">
        <v>73</v>
      </c>
    </row>
    <row r="12429" spans="7:7" x14ac:dyDescent="0.3">
      <c r="G12429" s="46" t="s">
        <v>73</v>
      </c>
    </row>
    <row r="12430" spans="7:7" x14ac:dyDescent="0.3">
      <c r="G12430" s="46" t="s">
        <v>73</v>
      </c>
    </row>
    <row r="12431" spans="7:7" x14ac:dyDescent="0.3">
      <c r="G12431" s="46" t="s">
        <v>73</v>
      </c>
    </row>
    <row r="12432" spans="7:7" x14ac:dyDescent="0.3">
      <c r="G12432" s="46" t="s">
        <v>73</v>
      </c>
    </row>
    <row r="12433" spans="7:7" x14ac:dyDescent="0.3">
      <c r="G12433" s="46" t="s">
        <v>73</v>
      </c>
    </row>
    <row r="12434" spans="7:7" x14ac:dyDescent="0.3">
      <c r="G12434" s="46" t="s">
        <v>73</v>
      </c>
    </row>
    <row r="12435" spans="7:7" x14ac:dyDescent="0.3">
      <c r="G12435" s="46" t="s">
        <v>73</v>
      </c>
    </row>
    <row r="12436" spans="7:7" x14ac:dyDescent="0.3">
      <c r="G12436" s="46" t="s">
        <v>73</v>
      </c>
    </row>
    <row r="12437" spans="7:7" x14ac:dyDescent="0.3">
      <c r="G12437" s="46" t="s">
        <v>73</v>
      </c>
    </row>
    <row r="12438" spans="7:7" x14ac:dyDescent="0.3">
      <c r="G12438" s="46" t="s">
        <v>73</v>
      </c>
    </row>
    <row r="12439" spans="7:7" x14ac:dyDescent="0.3">
      <c r="G12439" s="46" t="s">
        <v>73</v>
      </c>
    </row>
    <row r="12440" spans="7:7" x14ac:dyDescent="0.3">
      <c r="G12440" s="46" t="s">
        <v>73</v>
      </c>
    </row>
    <row r="12441" spans="7:7" x14ac:dyDescent="0.3">
      <c r="G12441" s="46" t="s">
        <v>73</v>
      </c>
    </row>
    <row r="12442" spans="7:7" x14ac:dyDescent="0.3">
      <c r="G12442" s="46" t="s">
        <v>73</v>
      </c>
    </row>
    <row r="12443" spans="7:7" x14ac:dyDescent="0.3">
      <c r="G12443" s="46" t="s">
        <v>73</v>
      </c>
    </row>
    <row r="12444" spans="7:7" x14ac:dyDescent="0.3">
      <c r="G12444" s="46" t="s">
        <v>73</v>
      </c>
    </row>
    <row r="12445" spans="7:7" x14ac:dyDescent="0.3">
      <c r="G12445" s="46" t="s">
        <v>73</v>
      </c>
    </row>
    <row r="12446" spans="7:7" x14ac:dyDescent="0.3">
      <c r="G12446" s="46" t="s">
        <v>73</v>
      </c>
    </row>
    <row r="12447" spans="7:7" x14ac:dyDescent="0.3">
      <c r="G12447" s="46" t="s">
        <v>73</v>
      </c>
    </row>
    <row r="12448" spans="7:7" x14ac:dyDescent="0.3">
      <c r="G12448" s="46" t="s">
        <v>73</v>
      </c>
    </row>
    <row r="12449" spans="7:7" x14ac:dyDescent="0.3">
      <c r="G12449" s="46" t="s">
        <v>73</v>
      </c>
    </row>
    <row r="12450" spans="7:7" x14ac:dyDescent="0.3">
      <c r="G12450" s="46" t="s">
        <v>73</v>
      </c>
    </row>
    <row r="12451" spans="7:7" x14ac:dyDescent="0.3">
      <c r="G12451" s="46" t="s">
        <v>73</v>
      </c>
    </row>
    <row r="12452" spans="7:7" x14ac:dyDescent="0.3">
      <c r="G12452" s="46" t="s">
        <v>73</v>
      </c>
    </row>
    <row r="12453" spans="7:7" x14ac:dyDescent="0.3">
      <c r="G12453" s="46" t="s">
        <v>73</v>
      </c>
    </row>
    <row r="12454" spans="7:7" x14ac:dyDescent="0.3">
      <c r="G12454" s="46" t="s">
        <v>73</v>
      </c>
    </row>
    <row r="12455" spans="7:7" x14ac:dyDescent="0.3">
      <c r="G12455" s="46" t="s">
        <v>73</v>
      </c>
    </row>
    <row r="12456" spans="7:7" x14ac:dyDescent="0.3">
      <c r="G12456" s="46" t="s">
        <v>73</v>
      </c>
    </row>
    <row r="12457" spans="7:7" x14ac:dyDescent="0.3">
      <c r="G12457" s="46" t="s">
        <v>73</v>
      </c>
    </row>
    <row r="12458" spans="7:7" x14ac:dyDescent="0.3">
      <c r="G12458" s="46" t="s">
        <v>73</v>
      </c>
    </row>
    <row r="12459" spans="7:7" x14ac:dyDescent="0.3">
      <c r="G12459" s="46" t="s">
        <v>73</v>
      </c>
    </row>
    <row r="12460" spans="7:7" x14ac:dyDescent="0.3">
      <c r="G12460" s="46" t="s">
        <v>73</v>
      </c>
    </row>
    <row r="12461" spans="7:7" x14ac:dyDescent="0.3">
      <c r="G12461" s="46" t="s">
        <v>73</v>
      </c>
    </row>
    <row r="12462" spans="7:7" x14ac:dyDescent="0.3">
      <c r="G12462" s="46" t="s">
        <v>73</v>
      </c>
    </row>
    <row r="12463" spans="7:7" x14ac:dyDescent="0.3">
      <c r="G12463" s="46" t="s">
        <v>73</v>
      </c>
    </row>
    <row r="12464" spans="7:7" x14ac:dyDescent="0.3">
      <c r="G12464" s="46" t="s">
        <v>73</v>
      </c>
    </row>
    <row r="12465" spans="7:7" x14ac:dyDescent="0.3">
      <c r="G12465" s="46" t="s">
        <v>73</v>
      </c>
    </row>
    <row r="12466" spans="7:7" x14ac:dyDescent="0.3">
      <c r="G12466" s="46" t="s">
        <v>73</v>
      </c>
    </row>
    <row r="12467" spans="7:7" x14ac:dyDescent="0.3">
      <c r="G12467" s="46" t="s">
        <v>73</v>
      </c>
    </row>
    <row r="12468" spans="7:7" x14ac:dyDescent="0.3">
      <c r="G12468" s="46" t="s">
        <v>73</v>
      </c>
    </row>
    <row r="12469" spans="7:7" x14ac:dyDescent="0.3">
      <c r="G12469" s="46" t="s">
        <v>73</v>
      </c>
    </row>
    <row r="12470" spans="7:7" x14ac:dyDescent="0.3">
      <c r="G12470" s="46" t="s">
        <v>73</v>
      </c>
    </row>
    <row r="12471" spans="7:7" x14ac:dyDescent="0.3">
      <c r="G12471" s="46" t="s">
        <v>73</v>
      </c>
    </row>
    <row r="12472" spans="7:7" x14ac:dyDescent="0.3">
      <c r="G12472" s="46" t="s">
        <v>73</v>
      </c>
    </row>
    <row r="12473" spans="7:7" x14ac:dyDescent="0.3">
      <c r="G12473" s="46" t="s">
        <v>73</v>
      </c>
    </row>
    <row r="12474" spans="7:7" x14ac:dyDescent="0.3">
      <c r="G12474" s="46" t="s">
        <v>73</v>
      </c>
    </row>
    <row r="12475" spans="7:7" x14ac:dyDescent="0.3">
      <c r="G12475" s="46" t="s">
        <v>73</v>
      </c>
    </row>
    <row r="12476" spans="7:7" x14ac:dyDescent="0.3">
      <c r="G12476" s="46" t="s">
        <v>73</v>
      </c>
    </row>
    <row r="12477" spans="7:7" x14ac:dyDescent="0.3">
      <c r="G12477" s="46" t="s">
        <v>73</v>
      </c>
    </row>
    <row r="12478" spans="7:7" x14ac:dyDescent="0.3">
      <c r="G12478" s="46" t="s">
        <v>73</v>
      </c>
    </row>
    <row r="12479" spans="7:7" x14ac:dyDescent="0.3">
      <c r="G12479" s="46" t="s">
        <v>73</v>
      </c>
    </row>
    <row r="12480" spans="7:7" x14ac:dyDescent="0.3">
      <c r="G12480" s="46" t="s">
        <v>73</v>
      </c>
    </row>
    <row r="12481" spans="7:7" x14ac:dyDescent="0.3">
      <c r="G12481" s="46" t="s">
        <v>73</v>
      </c>
    </row>
    <row r="12482" spans="7:7" x14ac:dyDescent="0.3">
      <c r="G12482" s="46" t="s">
        <v>73</v>
      </c>
    </row>
    <row r="12483" spans="7:7" x14ac:dyDescent="0.3">
      <c r="G12483" s="46" t="s">
        <v>73</v>
      </c>
    </row>
    <row r="12484" spans="7:7" x14ac:dyDescent="0.3">
      <c r="G12484" s="46" t="s">
        <v>73</v>
      </c>
    </row>
    <row r="12485" spans="7:7" x14ac:dyDescent="0.3">
      <c r="G12485" s="46" t="s">
        <v>73</v>
      </c>
    </row>
    <row r="12486" spans="7:7" x14ac:dyDescent="0.3">
      <c r="G12486" s="46" t="s">
        <v>73</v>
      </c>
    </row>
    <row r="12487" spans="7:7" x14ac:dyDescent="0.3">
      <c r="G12487" s="46" t="s">
        <v>73</v>
      </c>
    </row>
    <row r="12488" spans="7:7" x14ac:dyDescent="0.3">
      <c r="G12488" s="46" t="s">
        <v>73</v>
      </c>
    </row>
    <row r="12489" spans="7:7" x14ac:dyDescent="0.3">
      <c r="G12489" s="46" t="s">
        <v>73</v>
      </c>
    </row>
    <row r="12490" spans="7:7" x14ac:dyDescent="0.3">
      <c r="G12490" s="46" t="s">
        <v>73</v>
      </c>
    </row>
    <row r="12491" spans="7:7" x14ac:dyDescent="0.3">
      <c r="G12491" s="46" t="s">
        <v>73</v>
      </c>
    </row>
    <row r="12492" spans="7:7" x14ac:dyDescent="0.3">
      <c r="G12492" s="46" t="s">
        <v>73</v>
      </c>
    </row>
    <row r="12493" spans="7:7" x14ac:dyDescent="0.3">
      <c r="G12493" s="46" t="s">
        <v>73</v>
      </c>
    </row>
    <row r="12494" spans="7:7" x14ac:dyDescent="0.3">
      <c r="G12494" s="46" t="s">
        <v>73</v>
      </c>
    </row>
    <row r="12495" spans="7:7" x14ac:dyDescent="0.3">
      <c r="G12495" s="46" t="s">
        <v>73</v>
      </c>
    </row>
    <row r="12496" spans="7:7" x14ac:dyDescent="0.3">
      <c r="G12496" s="46" t="s">
        <v>73</v>
      </c>
    </row>
    <row r="12497" spans="7:7" x14ac:dyDescent="0.3">
      <c r="G12497" s="46" t="s">
        <v>73</v>
      </c>
    </row>
    <row r="12498" spans="7:7" x14ac:dyDescent="0.3">
      <c r="G12498" s="46" t="s">
        <v>73</v>
      </c>
    </row>
    <row r="12499" spans="7:7" x14ac:dyDescent="0.3">
      <c r="G12499" s="46" t="s">
        <v>73</v>
      </c>
    </row>
    <row r="12500" spans="7:7" x14ac:dyDescent="0.3">
      <c r="G12500" s="46" t="s">
        <v>73</v>
      </c>
    </row>
    <row r="12501" spans="7:7" x14ac:dyDescent="0.3">
      <c r="G12501" s="46" t="s">
        <v>73</v>
      </c>
    </row>
    <row r="12502" spans="7:7" x14ac:dyDescent="0.3">
      <c r="G12502" s="46" t="s">
        <v>73</v>
      </c>
    </row>
    <row r="12503" spans="7:7" x14ac:dyDescent="0.3">
      <c r="G12503" s="46" t="s">
        <v>73</v>
      </c>
    </row>
    <row r="12504" spans="7:7" x14ac:dyDescent="0.3">
      <c r="G12504" s="46" t="s">
        <v>73</v>
      </c>
    </row>
    <row r="12505" spans="7:7" x14ac:dyDescent="0.3">
      <c r="G12505" s="46" t="s">
        <v>73</v>
      </c>
    </row>
    <row r="12506" spans="7:7" x14ac:dyDescent="0.3">
      <c r="G12506" s="46" t="s">
        <v>73</v>
      </c>
    </row>
    <row r="12507" spans="7:7" x14ac:dyDescent="0.3">
      <c r="G12507" s="46" t="s">
        <v>73</v>
      </c>
    </row>
    <row r="12508" spans="7:7" x14ac:dyDescent="0.3">
      <c r="G12508" s="46" t="s">
        <v>73</v>
      </c>
    </row>
    <row r="12509" spans="7:7" x14ac:dyDescent="0.3">
      <c r="G12509" s="46" t="s">
        <v>73</v>
      </c>
    </row>
    <row r="12510" spans="7:7" x14ac:dyDescent="0.3">
      <c r="G12510" s="46" t="s">
        <v>73</v>
      </c>
    </row>
    <row r="12511" spans="7:7" x14ac:dyDescent="0.3">
      <c r="G12511" s="46" t="s">
        <v>73</v>
      </c>
    </row>
    <row r="12512" spans="7:7" x14ac:dyDescent="0.3">
      <c r="G12512" s="46" t="s">
        <v>73</v>
      </c>
    </row>
    <row r="12513" spans="7:7" x14ac:dyDescent="0.3">
      <c r="G12513" s="46" t="s">
        <v>73</v>
      </c>
    </row>
    <row r="12514" spans="7:7" x14ac:dyDescent="0.3">
      <c r="G12514" s="46" t="s">
        <v>73</v>
      </c>
    </row>
    <row r="12515" spans="7:7" x14ac:dyDescent="0.3">
      <c r="G12515" s="46" t="s">
        <v>73</v>
      </c>
    </row>
    <row r="12516" spans="7:7" x14ac:dyDescent="0.3">
      <c r="G12516" s="46" t="s">
        <v>73</v>
      </c>
    </row>
    <row r="12517" spans="7:7" x14ac:dyDescent="0.3">
      <c r="G12517" s="46" t="s">
        <v>73</v>
      </c>
    </row>
    <row r="12518" spans="7:7" x14ac:dyDescent="0.3">
      <c r="G12518" s="46" t="s">
        <v>73</v>
      </c>
    </row>
    <row r="12519" spans="7:7" x14ac:dyDescent="0.3">
      <c r="G12519" s="46" t="s">
        <v>73</v>
      </c>
    </row>
    <row r="12520" spans="7:7" x14ac:dyDescent="0.3">
      <c r="G12520" s="46" t="s">
        <v>73</v>
      </c>
    </row>
    <row r="12521" spans="7:7" x14ac:dyDescent="0.3">
      <c r="G12521" s="46" t="s">
        <v>73</v>
      </c>
    </row>
    <row r="12522" spans="7:7" x14ac:dyDescent="0.3">
      <c r="G12522" s="46" t="s">
        <v>73</v>
      </c>
    </row>
    <row r="12523" spans="7:7" x14ac:dyDescent="0.3">
      <c r="G12523" s="46" t="s">
        <v>73</v>
      </c>
    </row>
    <row r="12524" spans="7:7" x14ac:dyDescent="0.3">
      <c r="G12524" s="46" t="s">
        <v>73</v>
      </c>
    </row>
    <row r="12525" spans="7:7" x14ac:dyDescent="0.3">
      <c r="G12525" s="46" t="s">
        <v>73</v>
      </c>
    </row>
    <row r="12526" spans="7:7" x14ac:dyDescent="0.3">
      <c r="G12526" s="46" t="s">
        <v>73</v>
      </c>
    </row>
    <row r="12527" spans="7:7" x14ac:dyDescent="0.3">
      <c r="G12527" s="46" t="s">
        <v>73</v>
      </c>
    </row>
    <row r="12528" spans="7:7" x14ac:dyDescent="0.3">
      <c r="G12528" s="46" t="s">
        <v>73</v>
      </c>
    </row>
    <row r="12529" spans="7:7" x14ac:dyDescent="0.3">
      <c r="G12529" s="46" t="s">
        <v>73</v>
      </c>
    </row>
    <row r="12530" spans="7:7" x14ac:dyDescent="0.3">
      <c r="G12530" s="46" t="s">
        <v>73</v>
      </c>
    </row>
    <row r="12531" spans="7:7" x14ac:dyDescent="0.3">
      <c r="G12531" s="46" t="s">
        <v>73</v>
      </c>
    </row>
    <row r="12532" spans="7:7" x14ac:dyDescent="0.3">
      <c r="G12532" s="46" t="s">
        <v>73</v>
      </c>
    </row>
    <row r="12533" spans="7:7" x14ac:dyDescent="0.3">
      <c r="G12533" s="46" t="s">
        <v>73</v>
      </c>
    </row>
    <row r="12534" spans="7:7" x14ac:dyDescent="0.3">
      <c r="G12534" s="46" t="s">
        <v>73</v>
      </c>
    </row>
    <row r="12535" spans="7:7" x14ac:dyDescent="0.3">
      <c r="G12535" s="46" t="s">
        <v>73</v>
      </c>
    </row>
    <row r="12536" spans="7:7" x14ac:dyDescent="0.3">
      <c r="G12536" s="46" t="s">
        <v>73</v>
      </c>
    </row>
    <row r="12537" spans="7:7" x14ac:dyDescent="0.3">
      <c r="G12537" s="46" t="s">
        <v>73</v>
      </c>
    </row>
    <row r="12538" spans="7:7" x14ac:dyDescent="0.3">
      <c r="G12538" s="46" t="s">
        <v>73</v>
      </c>
    </row>
    <row r="12539" spans="7:7" x14ac:dyDescent="0.3">
      <c r="G12539" s="46" t="s">
        <v>73</v>
      </c>
    </row>
    <row r="12540" spans="7:7" x14ac:dyDescent="0.3">
      <c r="G12540" s="46" t="s">
        <v>73</v>
      </c>
    </row>
    <row r="12541" spans="7:7" x14ac:dyDescent="0.3">
      <c r="G12541" s="46" t="s">
        <v>73</v>
      </c>
    </row>
    <row r="12542" spans="7:7" x14ac:dyDescent="0.3">
      <c r="G12542" s="46" t="s">
        <v>73</v>
      </c>
    </row>
    <row r="12543" spans="7:7" x14ac:dyDescent="0.3">
      <c r="G12543" s="46" t="s">
        <v>73</v>
      </c>
    </row>
    <row r="12544" spans="7:7" x14ac:dyDescent="0.3">
      <c r="G12544" s="46" t="s">
        <v>73</v>
      </c>
    </row>
    <row r="12545" spans="7:7" x14ac:dyDescent="0.3">
      <c r="G12545" s="46" t="s">
        <v>73</v>
      </c>
    </row>
    <row r="12546" spans="7:7" x14ac:dyDescent="0.3">
      <c r="G12546" s="46" t="s">
        <v>73</v>
      </c>
    </row>
    <row r="12547" spans="7:7" x14ac:dyDescent="0.3">
      <c r="G12547" s="46" t="s">
        <v>73</v>
      </c>
    </row>
    <row r="12548" spans="7:7" x14ac:dyDescent="0.3">
      <c r="G12548" s="46" t="s">
        <v>73</v>
      </c>
    </row>
    <row r="12549" spans="7:7" x14ac:dyDescent="0.3">
      <c r="G12549" s="46" t="s">
        <v>73</v>
      </c>
    </row>
    <row r="12550" spans="7:7" x14ac:dyDescent="0.3">
      <c r="G12550" s="46" t="s">
        <v>73</v>
      </c>
    </row>
    <row r="12551" spans="7:7" x14ac:dyDescent="0.3">
      <c r="G12551" s="46" t="s">
        <v>73</v>
      </c>
    </row>
    <row r="12552" spans="7:7" x14ac:dyDescent="0.3">
      <c r="G12552" s="46" t="s">
        <v>73</v>
      </c>
    </row>
    <row r="12553" spans="7:7" x14ac:dyDescent="0.3">
      <c r="G12553" s="46" t="s">
        <v>73</v>
      </c>
    </row>
    <row r="12554" spans="7:7" x14ac:dyDescent="0.3">
      <c r="G12554" s="46" t="s">
        <v>73</v>
      </c>
    </row>
    <row r="12555" spans="7:7" x14ac:dyDescent="0.3">
      <c r="G12555" s="46" t="s">
        <v>73</v>
      </c>
    </row>
    <row r="12556" spans="7:7" x14ac:dyDescent="0.3">
      <c r="G12556" s="46" t="s">
        <v>73</v>
      </c>
    </row>
    <row r="12557" spans="7:7" x14ac:dyDescent="0.3">
      <c r="G12557" s="46" t="s">
        <v>73</v>
      </c>
    </row>
    <row r="12558" spans="7:7" x14ac:dyDescent="0.3">
      <c r="G12558" s="46" t="s">
        <v>73</v>
      </c>
    </row>
    <row r="12559" spans="7:7" x14ac:dyDescent="0.3">
      <c r="G12559" s="46" t="s">
        <v>73</v>
      </c>
    </row>
    <row r="12560" spans="7:7" x14ac:dyDescent="0.3">
      <c r="G12560" s="46" t="s">
        <v>73</v>
      </c>
    </row>
    <row r="12561" spans="7:7" x14ac:dyDescent="0.3">
      <c r="G12561" s="46" t="s">
        <v>73</v>
      </c>
    </row>
    <row r="12562" spans="7:7" x14ac:dyDescent="0.3">
      <c r="G12562" s="46" t="s">
        <v>73</v>
      </c>
    </row>
    <row r="12563" spans="7:7" x14ac:dyDescent="0.3">
      <c r="G12563" s="46" t="s">
        <v>73</v>
      </c>
    </row>
    <row r="12564" spans="7:7" x14ac:dyDescent="0.3">
      <c r="G12564" s="46" t="s">
        <v>73</v>
      </c>
    </row>
    <row r="12565" spans="7:7" x14ac:dyDescent="0.3">
      <c r="G12565" s="46" t="s">
        <v>73</v>
      </c>
    </row>
    <row r="12566" spans="7:7" x14ac:dyDescent="0.3">
      <c r="G12566" s="46" t="s">
        <v>73</v>
      </c>
    </row>
    <row r="12567" spans="7:7" x14ac:dyDescent="0.3">
      <c r="G12567" s="46" t="s">
        <v>73</v>
      </c>
    </row>
    <row r="12568" spans="7:7" x14ac:dyDescent="0.3">
      <c r="G12568" s="46" t="s">
        <v>73</v>
      </c>
    </row>
    <row r="12569" spans="7:7" x14ac:dyDescent="0.3">
      <c r="G12569" s="46" t="s">
        <v>73</v>
      </c>
    </row>
    <row r="12570" spans="7:7" x14ac:dyDescent="0.3">
      <c r="G12570" s="46" t="s">
        <v>73</v>
      </c>
    </row>
    <row r="12571" spans="7:7" x14ac:dyDescent="0.3">
      <c r="G12571" s="46" t="s">
        <v>73</v>
      </c>
    </row>
    <row r="12572" spans="7:7" x14ac:dyDescent="0.3">
      <c r="G12572" s="46" t="s">
        <v>73</v>
      </c>
    </row>
    <row r="12573" spans="7:7" x14ac:dyDescent="0.3">
      <c r="G12573" s="46" t="s">
        <v>73</v>
      </c>
    </row>
    <row r="12574" spans="7:7" x14ac:dyDescent="0.3">
      <c r="G12574" s="46" t="s">
        <v>73</v>
      </c>
    </row>
    <row r="12575" spans="7:7" x14ac:dyDescent="0.3">
      <c r="G12575" s="46" t="s">
        <v>73</v>
      </c>
    </row>
    <row r="12576" spans="7:7" x14ac:dyDescent="0.3">
      <c r="G12576" s="46" t="s">
        <v>73</v>
      </c>
    </row>
    <row r="12577" spans="7:7" x14ac:dyDescent="0.3">
      <c r="G12577" s="46" t="s">
        <v>73</v>
      </c>
    </row>
    <row r="12578" spans="7:7" x14ac:dyDescent="0.3">
      <c r="G12578" s="46" t="s">
        <v>73</v>
      </c>
    </row>
    <row r="12579" spans="7:7" x14ac:dyDescent="0.3">
      <c r="G12579" s="46" t="s">
        <v>73</v>
      </c>
    </row>
    <row r="12580" spans="7:7" x14ac:dyDescent="0.3">
      <c r="G12580" s="46" t="s">
        <v>73</v>
      </c>
    </row>
    <row r="12581" spans="7:7" x14ac:dyDescent="0.3">
      <c r="G12581" s="46" t="s">
        <v>73</v>
      </c>
    </row>
    <row r="12582" spans="7:7" x14ac:dyDescent="0.3">
      <c r="G12582" s="46" t="s">
        <v>73</v>
      </c>
    </row>
    <row r="12583" spans="7:7" x14ac:dyDescent="0.3">
      <c r="G12583" s="46" t="s">
        <v>73</v>
      </c>
    </row>
    <row r="12584" spans="7:7" x14ac:dyDescent="0.3">
      <c r="G12584" s="46" t="s">
        <v>73</v>
      </c>
    </row>
    <row r="12585" spans="7:7" x14ac:dyDescent="0.3">
      <c r="G12585" s="46" t="s">
        <v>73</v>
      </c>
    </row>
    <row r="12586" spans="7:7" x14ac:dyDescent="0.3">
      <c r="G12586" s="46" t="s">
        <v>73</v>
      </c>
    </row>
    <row r="12587" spans="7:7" x14ac:dyDescent="0.3">
      <c r="G12587" s="46" t="s">
        <v>73</v>
      </c>
    </row>
    <row r="12588" spans="7:7" x14ac:dyDescent="0.3">
      <c r="G12588" s="46" t="s">
        <v>73</v>
      </c>
    </row>
    <row r="12589" spans="7:7" x14ac:dyDescent="0.3">
      <c r="G12589" s="46" t="s">
        <v>73</v>
      </c>
    </row>
    <row r="12590" spans="7:7" x14ac:dyDescent="0.3">
      <c r="G12590" s="46" t="s">
        <v>73</v>
      </c>
    </row>
    <row r="12591" spans="7:7" x14ac:dyDescent="0.3">
      <c r="G12591" s="46" t="s">
        <v>73</v>
      </c>
    </row>
    <row r="12592" spans="7:7" x14ac:dyDescent="0.3">
      <c r="G12592" s="46" t="s">
        <v>73</v>
      </c>
    </row>
    <row r="12593" spans="7:7" x14ac:dyDescent="0.3">
      <c r="G12593" s="46" t="s">
        <v>73</v>
      </c>
    </row>
    <row r="12594" spans="7:7" x14ac:dyDescent="0.3">
      <c r="G12594" s="46" t="s">
        <v>73</v>
      </c>
    </row>
    <row r="12595" spans="7:7" x14ac:dyDescent="0.3">
      <c r="G12595" s="46" t="s">
        <v>73</v>
      </c>
    </row>
    <row r="12596" spans="7:7" x14ac:dyDescent="0.3">
      <c r="G12596" s="46" t="s">
        <v>73</v>
      </c>
    </row>
    <row r="12597" spans="7:7" x14ac:dyDescent="0.3">
      <c r="G12597" s="46" t="s">
        <v>73</v>
      </c>
    </row>
    <row r="12598" spans="7:7" x14ac:dyDescent="0.3">
      <c r="G12598" s="46" t="s">
        <v>73</v>
      </c>
    </row>
    <row r="12599" spans="7:7" x14ac:dyDescent="0.3">
      <c r="G12599" s="46" t="s">
        <v>73</v>
      </c>
    </row>
    <row r="12600" spans="7:7" x14ac:dyDescent="0.3">
      <c r="G12600" s="46" t="s">
        <v>73</v>
      </c>
    </row>
    <row r="12601" spans="7:7" x14ac:dyDescent="0.3">
      <c r="G12601" s="46" t="s">
        <v>73</v>
      </c>
    </row>
    <row r="12602" spans="7:7" x14ac:dyDescent="0.3">
      <c r="G12602" s="46" t="s">
        <v>73</v>
      </c>
    </row>
    <row r="12603" spans="7:7" x14ac:dyDescent="0.3">
      <c r="G12603" s="46" t="s">
        <v>73</v>
      </c>
    </row>
    <row r="12604" spans="7:7" x14ac:dyDescent="0.3">
      <c r="G12604" s="46" t="s">
        <v>73</v>
      </c>
    </row>
    <row r="12605" spans="7:7" x14ac:dyDescent="0.3">
      <c r="G12605" s="46" t="s">
        <v>73</v>
      </c>
    </row>
    <row r="12606" spans="7:7" x14ac:dyDescent="0.3">
      <c r="G12606" s="46" t="s">
        <v>73</v>
      </c>
    </row>
    <row r="12607" spans="7:7" x14ac:dyDescent="0.3">
      <c r="G12607" s="46" t="s">
        <v>73</v>
      </c>
    </row>
    <row r="12608" spans="7:7" x14ac:dyDescent="0.3">
      <c r="G12608" s="46" t="s">
        <v>73</v>
      </c>
    </row>
    <row r="12609" spans="7:7" x14ac:dyDescent="0.3">
      <c r="G12609" s="46" t="s">
        <v>73</v>
      </c>
    </row>
    <row r="12610" spans="7:7" x14ac:dyDescent="0.3">
      <c r="G12610" s="46" t="s">
        <v>73</v>
      </c>
    </row>
    <row r="12611" spans="7:7" x14ac:dyDescent="0.3">
      <c r="G12611" s="46" t="s">
        <v>73</v>
      </c>
    </row>
    <row r="12612" spans="7:7" x14ac:dyDescent="0.3">
      <c r="G12612" s="46" t="s">
        <v>73</v>
      </c>
    </row>
    <row r="12613" spans="7:7" x14ac:dyDescent="0.3">
      <c r="G12613" s="46" t="s">
        <v>73</v>
      </c>
    </row>
    <row r="12614" spans="7:7" x14ac:dyDescent="0.3">
      <c r="G12614" s="46" t="s">
        <v>73</v>
      </c>
    </row>
    <row r="12615" spans="7:7" x14ac:dyDescent="0.3">
      <c r="G12615" s="46" t="s">
        <v>73</v>
      </c>
    </row>
    <row r="12616" spans="7:7" x14ac:dyDescent="0.3">
      <c r="G12616" s="46" t="s">
        <v>73</v>
      </c>
    </row>
    <row r="12617" spans="7:7" x14ac:dyDescent="0.3">
      <c r="G12617" s="46" t="s">
        <v>73</v>
      </c>
    </row>
    <row r="12618" spans="7:7" x14ac:dyDescent="0.3">
      <c r="G12618" s="46" t="s">
        <v>73</v>
      </c>
    </row>
    <row r="12619" spans="7:7" x14ac:dyDescent="0.3">
      <c r="G12619" s="46" t="s">
        <v>73</v>
      </c>
    </row>
    <row r="12620" spans="7:7" x14ac:dyDescent="0.3">
      <c r="G12620" s="46" t="s">
        <v>73</v>
      </c>
    </row>
    <row r="12621" spans="7:7" x14ac:dyDescent="0.3">
      <c r="G12621" s="46" t="s">
        <v>73</v>
      </c>
    </row>
    <row r="12622" spans="7:7" x14ac:dyDescent="0.3">
      <c r="G12622" s="46" t="s">
        <v>73</v>
      </c>
    </row>
    <row r="12623" spans="7:7" x14ac:dyDescent="0.3">
      <c r="G12623" s="46" t="s">
        <v>73</v>
      </c>
    </row>
    <row r="12624" spans="7:7" x14ac:dyDescent="0.3">
      <c r="G12624" s="46" t="s">
        <v>73</v>
      </c>
    </row>
    <row r="12625" spans="7:7" x14ac:dyDescent="0.3">
      <c r="G12625" s="46" t="s">
        <v>73</v>
      </c>
    </row>
    <row r="12626" spans="7:7" x14ac:dyDescent="0.3">
      <c r="G12626" s="46" t="s">
        <v>73</v>
      </c>
    </row>
    <row r="12627" spans="7:7" x14ac:dyDescent="0.3">
      <c r="G12627" s="46" t="s">
        <v>73</v>
      </c>
    </row>
    <row r="12628" spans="7:7" x14ac:dyDescent="0.3">
      <c r="G12628" s="46" t="s">
        <v>73</v>
      </c>
    </row>
    <row r="12629" spans="7:7" x14ac:dyDescent="0.3">
      <c r="G12629" s="46" t="s">
        <v>73</v>
      </c>
    </row>
    <row r="12630" spans="7:7" x14ac:dyDescent="0.3">
      <c r="G12630" s="46" t="s">
        <v>73</v>
      </c>
    </row>
    <row r="12631" spans="7:7" x14ac:dyDescent="0.3">
      <c r="G12631" s="46" t="s">
        <v>73</v>
      </c>
    </row>
    <row r="12632" spans="7:7" x14ac:dyDescent="0.3">
      <c r="G12632" s="46" t="s">
        <v>73</v>
      </c>
    </row>
    <row r="12633" spans="7:7" x14ac:dyDescent="0.3">
      <c r="G12633" s="46" t="s">
        <v>73</v>
      </c>
    </row>
    <row r="12634" spans="7:7" x14ac:dyDescent="0.3">
      <c r="G12634" s="46" t="s">
        <v>73</v>
      </c>
    </row>
    <row r="12635" spans="7:7" x14ac:dyDescent="0.3">
      <c r="G12635" s="46" t="s">
        <v>73</v>
      </c>
    </row>
    <row r="12636" spans="7:7" x14ac:dyDescent="0.3">
      <c r="G12636" s="46" t="s">
        <v>73</v>
      </c>
    </row>
    <row r="12637" spans="7:7" x14ac:dyDescent="0.3">
      <c r="G12637" s="46" t="s">
        <v>73</v>
      </c>
    </row>
    <row r="12638" spans="7:7" x14ac:dyDescent="0.3">
      <c r="G12638" s="46" t="s">
        <v>73</v>
      </c>
    </row>
    <row r="12639" spans="7:7" x14ac:dyDescent="0.3">
      <c r="G12639" s="46" t="s">
        <v>73</v>
      </c>
    </row>
    <row r="12640" spans="7:7" x14ac:dyDescent="0.3">
      <c r="G12640" s="46" t="s">
        <v>73</v>
      </c>
    </row>
    <row r="12641" spans="7:7" x14ac:dyDescent="0.3">
      <c r="G12641" s="46" t="s">
        <v>73</v>
      </c>
    </row>
    <row r="12642" spans="7:7" x14ac:dyDescent="0.3">
      <c r="G12642" s="46" t="s">
        <v>73</v>
      </c>
    </row>
    <row r="12643" spans="7:7" x14ac:dyDescent="0.3">
      <c r="G12643" s="46" t="s">
        <v>73</v>
      </c>
    </row>
    <row r="12644" spans="7:7" x14ac:dyDescent="0.3">
      <c r="G12644" s="46" t="s">
        <v>73</v>
      </c>
    </row>
    <row r="12645" spans="7:7" x14ac:dyDescent="0.3">
      <c r="G12645" s="46" t="s">
        <v>73</v>
      </c>
    </row>
    <row r="12646" spans="7:7" x14ac:dyDescent="0.3">
      <c r="G12646" s="46" t="s">
        <v>73</v>
      </c>
    </row>
    <row r="12647" spans="7:7" x14ac:dyDescent="0.3">
      <c r="G12647" s="46" t="s">
        <v>73</v>
      </c>
    </row>
    <row r="12648" spans="7:7" x14ac:dyDescent="0.3">
      <c r="G12648" s="46" t="s">
        <v>73</v>
      </c>
    </row>
    <row r="12649" spans="7:7" x14ac:dyDescent="0.3">
      <c r="G12649" s="46" t="s">
        <v>73</v>
      </c>
    </row>
    <row r="12650" spans="7:7" x14ac:dyDescent="0.3">
      <c r="G12650" s="46" t="s">
        <v>73</v>
      </c>
    </row>
    <row r="12651" spans="7:7" x14ac:dyDescent="0.3">
      <c r="G12651" s="46" t="s">
        <v>73</v>
      </c>
    </row>
    <row r="12652" spans="7:7" x14ac:dyDescent="0.3">
      <c r="G12652" s="46" t="s">
        <v>73</v>
      </c>
    </row>
    <row r="12653" spans="7:7" x14ac:dyDescent="0.3">
      <c r="G12653" s="46" t="s">
        <v>73</v>
      </c>
    </row>
    <row r="12654" spans="7:7" x14ac:dyDescent="0.3">
      <c r="G12654" s="46" t="s">
        <v>73</v>
      </c>
    </row>
    <row r="12655" spans="7:7" x14ac:dyDescent="0.3">
      <c r="G12655" s="46" t="s">
        <v>73</v>
      </c>
    </row>
    <row r="12656" spans="7:7" x14ac:dyDescent="0.3">
      <c r="G12656" s="46" t="s">
        <v>73</v>
      </c>
    </row>
    <row r="12657" spans="7:7" x14ac:dyDescent="0.3">
      <c r="G12657" s="46" t="s">
        <v>73</v>
      </c>
    </row>
    <row r="12658" spans="7:7" x14ac:dyDescent="0.3">
      <c r="G12658" s="46" t="s">
        <v>73</v>
      </c>
    </row>
    <row r="12659" spans="7:7" x14ac:dyDescent="0.3">
      <c r="G12659" s="46" t="s">
        <v>73</v>
      </c>
    </row>
    <row r="12660" spans="7:7" x14ac:dyDescent="0.3">
      <c r="G12660" s="46" t="s">
        <v>73</v>
      </c>
    </row>
    <row r="12661" spans="7:7" x14ac:dyDescent="0.3">
      <c r="G12661" s="46" t="s">
        <v>73</v>
      </c>
    </row>
    <row r="12662" spans="7:7" x14ac:dyDescent="0.3">
      <c r="G12662" s="46" t="s">
        <v>73</v>
      </c>
    </row>
    <row r="12663" spans="7:7" x14ac:dyDescent="0.3">
      <c r="G12663" s="46" t="s">
        <v>73</v>
      </c>
    </row>
    <row r="12664" spans="7:7" x14ac:dyDescent="0.3">
      <c r="G12664" s="46" t="s">
        <v>73</v>
      </c>
    </row>
    <row r="12665" spans="7:7" x14ac:dyDescent="0.3">
      <c r="G12665" s="46" t="s">
        <v>73</v>
      </c>
    </row>
    <row r="12666" spans="7:7" x14ac:dyDescent="0.3">
      <c r="G12666" s="46" t="s">
        <v>73</v>
      </c>
    </row>
    <row r="12667" spans="7:7" x14ac:dyDescent="0.3">
      <c r="G12667" s="46" t="s">
        <v>73</v>
      </c>
    </row>
    <row r="12668" spans="7:7" x14ac:dyDescent="0.3">
      <c r="G12668" s="46" t="s">
        <v>73</v>
      </c>
    </row>
    <row r="12669" spans="7:7" x14ac:dyDescent="0.3">
      <c r="G12669" s="46" t="s">
        <v>73</v>
      </c>
    </row>
    <row r="12670" spans="7:7" x14ac:dyDescent="0.3">
      <c r="G12670" s="46" t="s">
        <v>73</v>
      </c>
    </row>
    <row r="12671" spans="7:7" x14ac:dyDescent="0.3">
      <c r="G12671" s="46" t="s">
        <v>73</v>
      </c>
    </row>
    <row r="12672" spans="7:7" x14ac:dyDescent="0.3">
      <c r="G12672" s="46" t="s">
        <v>73</v>
      </c>
    </row>
    <row r="12673" spans="7:7" x14ac:dyDescent="0.3">
      <c r="G12673" s="46" t="s">
        <v>73</v>
      </c>
    </row>
    <row r="12674" spans="7:7" x14ac:dyDescent="0.3">
      <c r="G12674" s="46" t="s">
        <v>73</v>
      </c>
    </row>
    <row r="12675" spans="7:7" x14ac:dyDescent="0.3">
      <c r="G12675" s="46" t="s">
        <v>73</v>
      </c>
    </row>
    <row r="12676" spans="7:7" x14ac:dyDescent="0.3">
      <c r="G12676" s="46" t="s">
        <v>73</v>
      </c>
    </row>
    <row r="12677" spans="7:7" x14ac:dyDescent="0.3">
      <c r="G12677" s="46" t="s">
        <v>73</v>
      </c>
    </row>
    <row r="12678" spans="7:7" x14ac:dyDescent="0.3">
      <c r="G12678" s="46" t="s">
        <v>73</v>
      </c>
    </row>
    <row r="12679" spans="7:7" x14ac:dyDescent="0.3">
      <c r="G12679" s="46" t="s">
        <v>73</v>
      </c>
    </row>
    <row r="12680" spans="7:7" x14ac:dyDescent="0.3">
      <c r="G12680" s="46" t="s">
        <v>73</v>
      </c>
    </row>
    <row r="12681" spans="7:7" x14ac:dyDescent="0.3">
      <c r="G12681" s="46" t="s">
        <v>73</v>
      </c>
    </row>
    <row r="12682" spans="7:7" x14ac:dyDescent="0.3">
      <c r="G12682" s="46" t="s">
        <v>73</v>
      </c>
    </row>
    <row r="12683" spans="7:7" x14ac:dyDescent="0.3">
      <c r="G12683" s="46" t="s">
        <v>73</v>
      </c>
    </row>
    <row r="12684" spans="7:7" x14ac:dyDescent="0.3">
      <c r="G12684" s="46" t="s">
        <v>73</v>
      </c>
    </row>
    <row r="12685" spans="7:7" x14ac:dyDescent="0.3">
      <c r="G12685" s="46" t="s">
        <v>73</v>
      </c>
    </row>
    <row r="12686" spans="7:7" x14ac:dyDescent="0.3">
      <c r="G12686" s="46" t="s">
        <v>73</v>
      </c>
    </row>
    <row r="12687" spans="7:7" x14ac:dyDescent="0.3">
      <c r="G12687" s="46" t="s">
        <v>73</v>
      </c>
    </row>
    <row r="12688" spans="7:7" x14ac:dyDescent="0.3">
      <c r="G12688" s="46" t="s">
        <v>73</v>
      </c>
    </row>
    <row r="12689" spans="7:7" x14ac:dyDescent="0.3">
      <c r="G12689" s="46" t="s">
        <v>73</v>
      </c>
    </row>
    <row r="12690" spans="7:7" x14ac:dyDescent="0.3">
      <c r="G12690" s="46" t="s">
        <v>73</v>
      </c>
    </row>
    <row r="12691" spans="7:7" x14ac:dyDescent="0.3">
      <c r="G12691" s="46" t="s">
        <v>73</v>
      </c>
    </row>
    <row r="12692" spans="7:7" x14ac:dyDescent="0.3">
      <c r="G12692" s="46" t="s">
        <v>73</v>
      </c>
    </row>
    <row r="12693" spans="7:7" x14ac:dyDescent="0.3">
      <c r="G12693" s="46" t="s">
        <v>73</v>
      </c>
    </row>
    <row r="12694" spans="7:7" x14ac:dyDescent="0.3">
      <c r="G12694" s="46" t="s">
        <v>73</v>
      </c>
    </row>
    <row r="12695" spans="7:7" x14ac:dyDescent="0.3">
      <c r="G12695" s="46" t="s">
        <v>73</v>
      </c>
    </row>
    <row r="12696" spans="7:7" x14ac:dyDescent="0.3">
      <c r="G12696" s="46" t="s">
        <v>73</v>
      </c>
    </row>
    <row r="12697" spans="7:7" x14ac:dyDescent="0.3">
      <c r="G12697" s="46" t="s">
        <v>73</v>
      </c>
    </row>
    <row r="12698" spans="7:7" x14ac:dyDescent="0.3">
      <c r="G12698" s="46" t="s">
        <v>73</v>
      </c>
    </row>
    <row r="12699" spans="7:7" x14ac:dyDescent="0.3">
      <c r="G12699" s="46" t="s">
        <v>73</v>
      </c>
    </row>
    <row r="12700" spans="7:7" x14ac:dyDescent="0.3">
      <c r="G12700" s="46" t="s">
        <v>73</v>
      </c>
    </row>
    <row r="12701" spans="7:7" x14ac:dyDescent="0.3">
      <c r="G12701" s="46" t="s">
        <v>73</v>
      </c>
    </row>
    <row r="12702" spans="7:7" x14ac:dyDescent="0.3">
      <c r="G12702" s="46" t="s">
        <v>73</v>
      </c>
    </row>
    <row r="12703" spans="7:7" x14ac:dyDescent="0.3">
      <c r="G12703" s="46" t="s">
        <v>73</v>
      </c>
    </row>
    <row r="12704" spans="7:7" x14ac:dyDescent="0.3">
      <c r="G12704" s="46" t="s">
        <v>73</v>
      </c>
    </row>
    <row r="12705" spans="7:7" x14ac:dyDescent="0.3">
      <c r="G12705" s="46" t="s">
        <v>73</v>
      </c>
    </row>
    <row r="12706" spans="7:7" x14ac:dyDescent="0.3">
      <c r="G12706" s="46" t="s">
        <v>73</v>
      </c>
    </row>
    <row r="12707" spans="7:7" x14ac:dyDescent="0.3">
      <c r="G12707" s="46" t="s">
        <v>73</v>
      </c>
    </row>
    <row r="12708" spans="7:7" x14ac:dyDescent="0.3">
      <c r="G12708" s="46" t="s">
        <v>73</v>
      </c>
    </row>
    <row r="12709" spans="7:7" x14ac:dyDescent="0.3">
      <c r="G12709" s="46" t="s">
        <v>73</v>
      </c>
    </row>
    <row r="12710" spans="7:7" x14ac:dyDescent="0.3">
      <c r="G12710" s="46" t="s">
        <v>73</v>
      </c>
    </row>
    <row r="12711" spans="7:7" x14ac:dyDescent="0.3">
      <c r="G12711" s="46" t="s">
        <v>73</v>
      </c>
    </row>
    <row r="12712" spans="7:7" x14ac:dyDescent="0.3">
      <c r="G12712" s="46" t="s">
        <v>73</v>
      </c>
    </row>
    <row r="12713" spans="7:7" x14ac:dyDescent="0.3">
      <c r="G12713" s="46" t="s">
        <v>73</v>
      </c>
    </row>
    <row r="12714" spans="7:7" x14ac:dyDescent="0.3">
      <c r="G12714" s="46" t="s">
        <v>73</v>
      </c>
    </row>
    <row r="12715" spans="7:7" x14ac:dyDescent="0.3">
      <c r="G12715" s="46" t="s">
        <v>73</v>
      </c>
    </row>
    <row r="12716" spans="7:7" x14ac:dyDescent="0.3">
      <c r="G12716" s="46" t="s">
        <v>73</v>
      </c>
    </row>
    <row r="12717" spans="7:7" x14ac:dyDescent="0.3">
      <c r="G12717" s="46" t="s">
        <v>73</v>
      </c>
    </row>
    <row r="12718" spans="7:7" x14ac:dyDescent="0.3">
      <c r="G12718" s="46" t="s">
        <v>73</v>
      </c>
    </row>
    <row r="12719" spans="7:7" x14ac:dyDescent="0.3">
      <c r="G12719" s="46" t="s">
        <v>73</v>
      </c>
    </row>
    <row r="12720" spans="7:7" x14ac:dyDescent="0.3">
      <c r="G12720" s="46" t="s">
        <v>73</v>
      </c>
    </row>
    <row r="12721" spans="7:7" x14ac:dyDescent="0.3">
      <c r="G12721" s="46" t="s">
        <v>73</v>
      </c>
    </row>
    <row r="12722" spans="7:7" x14ac:dyDescent="0.3">
      <c r="G12722" s="46" t="s">
        <v>73</v>
      </c>
    </row>
    <row r="12723" spans="7:7" x14ac:dyDescent="0.3">
      <c r="G12723" s="46" t="s">
        <v>73</v>
      </c>
    </row>
    <row r="12724" spans="7:7" x14ac:dyDescent="0.3">
      <c r="G12724" s="46" t="s">
        <v>73</v>
      </c>
    </row>
    <row r="12725" spans="7:7" x14ac:dyDescent="0.3">
      <c r="G12725" s="46" t="s">
        <v>73</v>
      </c>
    </row>
    <row r="12726" spans="7:7" x14ac:dyDescent="0.3">
      <c r="G12726" s="46" t="s">
        <v>73</v>
      </c>
    </row>
    <row r="12727" spans="7:7" x14ac:dyDescent="0.3">
      <c r="G12727" s="46" t="s">
        <v>73</v>
      </c>
    </row>
    <row r="12728" spans="7:7" x14ac:dyDescent="0.3">
      <c r="G12728" s="46" t="s">
        <v>73</v>
      </c>
    </row>
    <row r="12729" spans="7:7" x14ac:dyDescent="0.3">
      <c r="G12729" s="46" t="s">
        <v>73</v>
      </c>
    </row>
    <row r="12730" spans="7:7" x14ac:dyDescent="0.3">
      <c r="G12730" s="46" t="s">
        <v>73</v>
      </c>
    </row>
    <row r="12731" spans="7:7" x14ac:dyDescent="0.3">
      <c r="G12731" s="46" t="s">
        <v>73</v>
      </c>
    </row>
    <row r="12732" spans="7:7" x14ac:dyDescent="0.3">
      <c r="G12732" s="46" t="s">
        <v>73</v>
      </c>
    </row>
    <row r="12733" spans="7:7" x14ac:dyDescent="0.3">
      <c r="G12733" s="46" t="s">
        <v>73</v>
      </c>
    </row>
    <row r="12734" spans="7:7" x14ac:dyDescent="0.3">
      <c r="G12734" s="46" t="s">
        <v>73</v>
      </c>
    </row>
    <row r="12735" spans="7:7" x14ac:dyDescent="0.3">
      <c r="G12735" s="46" t="s">
        <v>73</v>
      </c>
    </row>
    <row r="12736" spans="7:7" x14ac:dyDescent="0.3">
      <c r="G12736" s="46" t="s">
        <v>73</v>
      </c>
    </row>
    <row r="12737" spans="7:7" x14ac:dyDescent="0.3">
      <c r="G12737" s="46" t="s">
        <v>73</v>
      </c>
    </row>
    <row r="12738" spans="7:7" x14ac:dyDescent="0.3">
      <c r="G12738" s="46" t="s">
        <v>73</v>
      </c>
    </row>
    <row r="12739" spans="7:7" x14ac:dyDescent="0.3">
      <c r="G12739" s="46" t="s">
        <v>73</v>
      </c>
    </row>
    <row r="12740" spans="7:7" x14ac:dyDescent="0.3">
      <c r="G12740" s="46" t="s">
        <v>73</v>
      </c>
    </row>
    <row r="12741" spans="7:7" x14ac:dyDescent="0.3">
      <c r="G12741" s="46" t="s">
        <v>73</v>
      </c>
    </row>
    <row r="12742" spans="7:7" x14ac:dyDescent="0.3">
      <c r="G12742" s="46" t="s">
        <v>73</v>
      </c>
    </row>
    <row r="12743" spans="7:7" x14ac:dyDescent="0.3">
      <c r="G12743" s="46" t="s">
        <v>73</v>
      </c>
    </row>
    <row r="12744" spans="7:7" x14ac:dyDescent="0.3">
      <c r="G12744" s="46" t="s">
        <v>73</v>
      </c>
    </row>
    <row r="12745" spans="7:7" x14ac:dyDescent="0.3">
      <c r="G12745" s="46" t="s">
        <v>73</v>
      </c>
    </row>
    <row r="12746" spans="7:7" x14ac:dyDescent="0.3">
      <c r="G12746" s="46" t="s">
        <v>73</v>
      </c>
    </row>
    <row r="12747" spans="7:7" x14ac:dyDescent="0.3">
      <c r="G12747" s="46" t="s">
        <v>73</v>
      </c>
    </row>
    <row r="12748" spans="7:7" x14ac:dyDescent="0.3">
      <c r="G12748" s="46" t="s">
        <v>73</v>
      </c>
    </row>
    <row r="12749" spans="7:7" x14ac:dyDescent="0.3">
      <c r="G12749" s="46" t="s">
        <v>73</v>
      </c>
    </row>
    <row r="12750" spans="7:7" x14ac:dyDescent="0.3">
      <c r="G12750" s="46" t="s">
        <v>73</v>
      </c>
    </row>
    <row r="12751" spans="7:7" x14ac:dyDescent="0.3">
      <c r="G12751" s="46" t="s">
        <v>73</v>
      </c>
    </row>
    <row r="12752" spans="7:7" x14ac:dyDescent="0.3">
      <c r="G12752" s="46" t="s">
        <v>73</v>
      </c>
    </row>
    <row r="12753" spans="7:7" x14ac:dyDescent="0.3">
      <c r="G12753" s="46" t="s">
        <v>73</v>
      </c>
    </row>
    <row r="12754" spans="7:7" x14ac:dyDescent="0.3">
      <c r="G12754" s="46" t="s">
        <v>73</v>
      </c>
    </row>
    <row r="12755" spans="7:7" x14ac:dyDescent="0.3">
      <c r="G12755" s="46" t="s">
        <v>73</v>
      </c>
    </row>
    <row r="12756" spans="7:7" x14ac:dyDescent="0.3">
      <c r="G12756" s="46" t="s">
        <v>73</v>
      </c>
    </row>
    <row r="12757" spans="7:7" x14ac:dyDescent="0.3">
      <c r="G12757" s="46" t="s">
        <v>73</v>
      </c>
    </row>
    <row r="12758" spans="7:7" x14ac:dyDescent="0.3">
      <c r="G12758" s="46" t="s">
        <v>73</v>
      </c>
    </row>
    <row r="12759" spans="7:7" x14ac:dyDescent="0.3">
      <c r="G12759" s="46" t="s">
        <v>73</v>
      </c>
    </row>
    <row r="12760" spans="7:7" x14ac:dyDescent="0.3">
      <c r="G12760" s="46" t="s">
        <v>73</v>
      </c>
    </row>
    <row r="12761" spans="7:7" x14ac:dyDescent="0.3">
      <c r="G12761" s="46" t="s">
        <v>73</v>
      </c>
    </row>
    <row r="12762" spans="7:7" x14ac:dyDescent="0.3">
      <c r="G12762" s="46" t="s">
        <v>73</v>
      </c>
    </row>
    <row r="12763" spans="7:7" x14ac:dyDescent="0.3">
      <c r="G12763" s="46" t="s">
        <v>73</v>
      </c>
    </row>
    <row r="12764" spans="7:7" x14ac:dyDescent="0.3">
      <c r="G12764" s="46" t="s">
        <v>73</v>
      </c>
    </row>
    <row r="12765" spans="7:7" x14ac:dyDescent="0.3">
      <c r="G12765" s="46" t="s">
        <v>73</v>
      </c>
    </row>
    <row r="12766" spans="7:7" x14ac:dyDescent="0.3">
      <c r="G12766" s="46" t="s">
        <v>73</v>
      </c>
    </row>
    <row r="12767" spans="7:7" x14ac:dyDescent="0.3">
      <c r="G12767" s="46" t="s">
        <v>73</v>
      </c>
    </row>
    <row r="12768" spans="7:7" x14ac:dyDescent="0.3">
      <c r="G12768" s="46" t="s">
        <v>73</v>
      </c>
    </row>
    <row r="12769" spans="7:7" x14ac:dyDescent="0.3">
      <c r="G12769" s="46" t="s">
        <v>73</v>
      </c>
    </row>
    <row r="12770" spans="7:7" x14ac:dyDescent="0.3">
      <c r="G12770" s="46" t="s">
        <v>73</v>
      </c>
    </row>
    <row r="12771" spans="7:7" x14ac:dyDescent="0.3">
      <c r="G12771" s="46" t="s">
        <v>73</v>
      </c>
    </row>
    <row r="12772" spans="7:7" x14ac:dyDescent="0.3">
      <c r="G12772" s="46" t="s">
        <v>73</v>
      </c>
    </row>
    <row r="12773" spans="7:7" x14ac:dyDescent="0.3">
      <c r="G12773" s="46" t="s">
        <v>73</v>
      </c>
    </row>
    <row r="12774" spans="7:7" x14ac:dyDescent="0.3">
      <c r="G12774" s="46" t="s">
        <v>73</v>
      </c>
    </row>
    <row r="12775" spans="7:7" x14ac:dyDescent="0.3">
      <c r="G12775" s="46" t="s">
        <v>73</v>
      </c>
    </row>
    <row r="12776" spans="7:7" x14ac:dyDescent="0.3">
      <c r="G12776" s="46" t="s">
        <v>73</v>
      </c>
    </row>
    <row r="12777" spans="7:7" x14ac:dyDescent="0.3">
      <c r="G12777" s="46" t="s">
        <v>73</v>
      </c>
    </row>
    <row r="12778" spans="7:7" x14ac:dyDescent="0.3">
      <c r="G12778" s="46" t="s">
        <v>73</v>
      </c>
    </row>
    <row r="12779" spans="7:7" x14ac:dyDescent="0.3">
      <c r="G12779" s="46" t="s">
        <v>73</v>
      </c>
    </row>
    <row r="12780" spans="7:7" x14ac:dyDescent="0.3">
      <c r="G12780" s="46" t="s">
        <v>73</v>
      </c>
    </row>
    <row r="12781" spans="7:7" x14ac:dyDescent="0.3">
      <c r="G12781" s="46" t="s">
        <v>73</v>
      </c>
    </row>
    <row r="12782" spans="7:7" x14ac:dyDescent="0.3">
      <c r="G12782" s="46" t="s">
        <v>73</v>
      </c>
    </row>
    <row r="12783" spans="7:7" x14ac:dyDescent="0.3">
      <c r="G12783" s="46" t="s">
        <v>73</v>
      </c>
    </row>
    <row r="12784" spans="7:7" x14ac:dyDescent="0.3">
      <c r="G12784" s="46" t="s">
        <v>73</v>
      </c>
    </row>
    <row r="12785" spans="7:7" x14ac:dyDescent="0.3">
      <c r="G12785" s="46" t="s">
        <v>73</v>
      </c>
    </row>
    <row r="12786" spans="7:7" x14ac:dyDescent="0.3">
      <c r="G12786" s="46" t="s">
        <v>73</v>
      </c>
    </row>
    <row r="12787" spans="7:7" x14ac:dyDescent="0.3">
      <c r="G12787" s="46" t="s">
        <v>73</v>
      </c>
    </row>
    <row r="12788" spans="7:7" x14ac:dyDescent="0.3">
      <c r="G12788" s="46" t="s">
        <v>73</v>
      </c>
    </row>
    <row r="12789" spans="7:7" x14ac:dyDescent="0.3">
      <c r="G12789" s="46" t="s">
        <v>73</v>
      </c>
    </row>
    <row r="12790" spans="7:7" x14ac:dyDescent="0.3">
      <c r="G12790" s="46" t="s">
        <v>73</v>
      </c>
    </row>
    <row r="12791" spans="7:7" x14ac:dyDescent="0.3">
      <c r="G12791" s="46" t="s">
        <v>73</v>
      </c>
    </row>
    <row r="12792" spans="7:7" x14ac:dyDescent="0.3">
      <c r="G12792" s="46" t="s">
        <v>73</v>
      </c>
    </row>
    <row r="12793" spans="7:7" x14ac:dyDescent="0.3">
      <c r="G12793" s="46" t="s">
        <v>73</v>
      </c>
    </row>
    <row r="12794" spans="7:7" x14ac:dyDescent="0.3">
      <c r="G12794" s="46" t="s">
        <v>73</v>
      </c>
    </row>
    <row r="12795" spans="7:7" x14ac:dyDescent="0.3">
      <c r="G12795" s="46" t="s">
        <v>73</v>
      </c>
    </row>
    <row r="12796" spans="7:7" x14ac:dyDescent="0.3">
      <c r="G12796" s="46" t="s">
        <v>73</v>
      </c>
    </row>
    <row r="12797" spans="7:7" x14ac:dyDescent="0.3">
      <c r="G12797" s="46" t="s">
        <v>73</v>
      </c>
    </row>
    <row r="12798" spans="7:7" x14ac:dyDescent="0.3">
      <c r="G12798" s="46" t="s">
        <v>73</v>
      </c>
    </row>
    <row r="12799" spans="7:7" x14ac:dyDescent="0.3">
      <c r="G12799" s="46" t="s">
        <v>73</v>
      </c>
    </row>
    <row r="12800" spans="7:7" x14ac:dyDescent="0.3">
      <c r="G12800" s="46" t="s">
        <v>73</v>
      </c>
    </row>
    <row r="12801" spans="7:7" x14ac:dyDescent="0.3">
      <c r="G12801" s="46" t="s">
        <v>73</v>
      </c>
    </row>
    <row r="12802" spans="7:7" x14ac:dyDescent="0.3">
      <c r="G12802" s="46" t="s">
        <v>73</v>
      </c>
    </row>
    <row r="12803" spans="7:7" x14ac:dyDescent="0.3">
      <c r="G12803" s="46" t="s">
        <v>73</v>
      </c>
    </row>
    <row r="12804" spans="7:7" x14ac:dyDescent="0.3">
      <c r="G12804" s="46" t="s">
        <v>73</v>
      </c>
    </row>
    <row r="12805" spans="7:7" x14ac:dyDescent="0.3">
      <c r="G12805" s="46" t="s">
        <v>73</v>
      </c>
    </row>
    <row r="12806" spans="7:7" x14ac:dyDescent="0.3">
      <c r="G12806" s="46" t="s">
        <v>73</v>
      </c>
    </row>
    <row r="12807" spans="7:7" x14ac:dyDescent="0.3">
      <c r="G12807" s="46" t="s">
        <v>73</v>
      </c>
    </row>
    <row r="12808" spans="7:7" x14ac:dyDescent="0.3">
      <c r="G12808" s="46" t="s">
        <v>73</v>
      </c>
    </row>
    <row r="12809" spans="7:7" x14ac:dyDescent="0.3">
      <c r="G12809" s="46" t="s">
        <v>73</v>
      </c>
    </row>
    <row r="12810" spans="7:7" x14ac:dyDescent="0.3">
      <c r="G12810" s="46" t="s">
        <v>73</v>
      </c>
    </row>
    <row r="12811" spans="7:7" x14ac:dyDescent="0.3">
      <c r="G12811" s="46" t="s">
        <v>73</v>
      </c>
    </row>
    <row r="12812" spans="7:7" x14ac:dyDescent="0.3">
      <c r="G12812" s="46" t="s">
        <v>73</v>
      </c>
    </row>
    <row r="12813" spans="7:7" x14ac:dyDescent="0.3">
      <c r="G12813" s="46" t="s">
        <v>73</v>
      </c>
    </row>
    <row r="12814" spans="7:7" x14ac:dyDescent="0.3">
      <c r="G12814" s="46" t="s">
        <v>73</v>
      </c>
    </row>
    <row r="12815" spans="7:7" x14ac:dyDescent="0.3">
      <c r="G12815" s="46" t="s">
        <v>73</v>
      </c>
    </row>
    <row r="12816" spans="7:7" x14ac:dyDescent="0.3">
      <c r="G12816" s="46" t="s">
        <v>73</v>
      </c>
    </row>
    <row r="12817" spans="7:7" x14ac:dyDescent="0.3">
      <c r="G12817" s="46" t="s">
        <v>73</v>
      </c>
    </row>
    <row r="12818" spans="7:7" x14ac:dyDescent="0.3">
      <c r="G12818" s="46" t="s">
        <v>73</v>
      </c>
    </row>
    <row r="12819" spans="7:7" x14ac:dyDescent="0.3">
      <c r="G12819" s="46" t="s">
        <v>73</v>
      </c>
    </row>
    <row r="12820" spans="7:7" x14ac:dyDescent="0.3">
      <c r="G12820" s="46" t="s">
        <v>73</v>
      </c>
    </row>
    <row r="12821" spans="7:7" x14ac:dyDescent="0.3">
      <c r="G12821" s="46" t="s">
        <v>73</v>
      </c>
    </row>
    <row r="12822" spans="7:7" x14ac:dyDescent="0.3">
      <c r="G12822" s="46" t="s">
        <v>73</v>
      </c>
    </row>
    <row r="12823" spans="7:7" x14ac:dyDescent="0.3">
      <c r="G12823" s="46" t="s">
        <v>73</v>
      </c>
    </row>
    <row r="12824" spans="7:7" x14ac:dyDescent="0.3">
      <c r="G12824" s="46" t="s">
        <v>73</v>
      </c>
    </row>
    <row r="12825" spans="7:7" x14ac:dyDescent="0.3">
      <c r="G12825" s="46" t="s">
        <v>73</v>
      </c>
    </row>
    <row r="12826" spans="7:7" x14ac:dyDescent="0.3">
      <c r="G12826" s="46" t="s">
        <v>73</v>
      </c>
    </row>
    <row r="12827" spans="7:7" x14ac:dyDescent="0.3">
      <c r="G12827" s="46" t="s">
        <v>73</v>
      </c>
    </row>
    <row r="12828" spans="7:7" x14ac:dyDescent="0.3">
      <c r="G12828" s="46" t="s">
        <v>73</v>
      </c>
    </row>
    <row r="12829" spans="7:7" x14ac:dyDescent="0.3">
      <c r="G12829" s="46" t="s">
        <v>73</v>
      </c>
    </row>
    <row r="12830" spans="7:7" x14ac:dyDescent="0.3">
      <c r="G12830" s="46" t="s">
        <v>73</v>
      </c>
    </row>
    <row r="12831" spans="7:7" x14ac:dyDescent="0.3">
      <c r="G12831" s="46" t="s">
        <v>73</v>
      </c>
    </row>
    <row r="12832" spans="7:7" x14ac:dyDescent="0.3">
      <c r="G12832" s="46" t="s">
        <v>73</v>
      </c>
    </row>
    <row r="12833" spans="7:7" x14ac:dyDescent="0.3">
      <c r="G12833" s="46" t="s">
        <v>73</v>
      </c>
    </row>
    <row r="12834" spans="7:7" x14ac:dyDescent="0.3">
      <c r="G12834" s="46" t="s">
        <v>73</v>
      </c>
    </row>
    <row r="12835" spans="7:7" x14ac:dyDescent="0.3">
      <c r="G12835" s="46" t="s">
        <v>73</v>
      </c>
    </row>
    <row r="12836" spans="7:7" x14ac:dyDescent="0.3">
      <c r="G12836" s="46" t="s">
        <v>73</v>
      </c>
    </row>
    <row r="12837" spans="7:7" x14ac:dyDescent="0.3">
      <c r="G12837" s="46" t="s">
        <v>73</v>
      </c>
    </row>
    <row r="12838" spans="7:7" x14ac:dyDescent="0.3">
      <c r="G12838" s="46" t="s">
        <v>73</v>
      </c>
    </row>
    <row r="12839" spans="7:7" x14ac:dyDescent="0.3">
      <c r="G12839" s="46" t="s">
        <v>73</v>
      </c>
    </row>
    <row r="12840" spans="7:7" x14ac:dyDescent="0.3">
      <c r="G12840" s="46" t="s">
        <v>73</v>
      </c>
    </row>
    <row r="12841" spans="7:7" x14ac:dyDescent="0.3">
      <c r="G12841" s="46" t="s">
        <v>73</v>
      </c>
    </row>
    <row r="12842" spans="7:7" x14ac:dyDescent="0.3">
      <c r="G12842" s="46" t="s">
        <v>73</v>
      </c>
    </row>
    <row r="12843" spans="7:7" x14ac:dyDescent="0.3">
      <c r="G12843" s="46" t="s">
        <v>73</v>
      </c>
    </row>
    <row r="12844" spans="7:7" x14ac:dyDescent="0.3">
      <c r="G12844" s="46" t="s">
        <v>73</v>
      </c>
    </row>
    <row r="12845" spans="7:7" x14ac:dyDescent="0.3">
      <c r="G12845" s="46" t="s">
        <v>73</v>
      </c>
    </row>
    <row r="12846" spans="7:7" x14ac:dyDescent="0.3">
      <c r="G12846" s="46" t="s">
        <v>73</v>
      </c>
    </row>
    <row r="12847" spans="7:7" x14ac:dyDescent="0.3">
      <c r="G12847" s="46" t="s">
        <v>73</v>
      </c>
    </row>
    <row r="12848" spans="7:7" x14ac:dyDescent="0.3">
      <c r="G12848" s="46" t="s">
        <v>73</v>
      </c>
    </row>
    <row r="12849" spans="7:7" x14ac:dyDescent="0.3">
      <c r="G12849" s="46" t="s">
        <v>73</v>
      </c>
    </row>
    <row r="12850" spans="7:7" x14ac:dyDescent="0.3">
      <c r="G12850" s="46" t="s">
        <v>73</v>
      </c>
    </row>
    <row r="12851" spans="7:7" x14ac:dyDescent="0.3">
      <c r="G12851" s="46" t="s">
        <v>73</v>
      </c>
    </row>
    <row r="12852" spans="7:7" x14ac:dyDescent="0.3">
      <c r="G12852" s="46" t="s">
        <v>73</v>
      </c>
    </row>
    <row r="12853" spans="7:7" x14ac:dyDescent="0.3">
      <c r="G12853" s="46" t="s">
        <v>73</v>
      </c>
    </row>
    <row r="12854" spans="7:7" x14ac:dyDescent="0.3">
      <c r="G12854" s="46" t="s">
        <v>73</v>
      </c>
    </row>
    <row r="12855" spans="7:7" x14ac:dyDescent="0.3">
      <c r="G12855" s="46" t="s">
        <v>73</v>
      </c>
    </row>
    <row r="12856" spans="7:7" x14ac:dyDescent="0.3">
      <c r="G12856" s="46" t="s">
        <v>73</v>
      </c>
    </row>
    <row r="12857" spans="7:7" x14ac:dyDescent="0.3">
      <c r="G12857" s="46" t="s">
        <v>73</v>
      </c>
    </row>
    <row r="12858" spans="7:7" x14ac:dyDescent="0.3">
      <c r="G12858" s="46" t="s">
        <v>73</v>
      </c>
    </row>
    <row r="12859" spans="7:7" x14ac:dyDescent="0.3">
      <c r="G12859" s="46" t="s">
        <v>73</v>
      </c>
    </row>
    <row r="12860" spans="7:7" x14ac:dyDescent="0.3">
      <c r="G12860" s="46" t="s">
        <v>73</v>
      </c>
    </row>
    <row r="12861" spans="7:7" x14ac:dyDescent="0.3">
      <c r="G12861" s="46" t="s">
        <v>73</v>
      </c>
    </row>
    <row r="12862" spans="7:7" x14ac:dyDescent="0.3">
      <c r="G12862" s="46" t="s">
        <v>73</v>
      </c>
    </row>
    <row r="12863" spans="7:7" x14ac:dyDescent="0.3">
      <c r="G12863" s="46" t="s">
        <v>73</v>
      </c>
    </row>
    <row r="12864" spans="7:7" x14ac:dyDescent="0.3">
      <c r="G12864" s="46" t="s">
        <v>73</v>
      </c>
    </row>
    <row r="12865" spans="7:7" x14ac:dyDescent="0.3">
      <c r="G12865" s="46" t="s">
        <v>73</v>
      </c>
    </row>
    <row r="12866" spans="7:7" x14ac:dyDescent="0.3">
      <c r="G12866" s="46" t="s">
        <v>73</v>
      </c>
    </row>
    <row r="12867" spans="7:7" x14ac:dyDescent="0.3">
      <c r="G12867" s="46" t="s">
        <v>73</v>
      </c>
    </row>
    <row r="12868" spans="7:7" x14ac:dyDescent="0.3">
      <c r="G12868" s="46" t="s">
        <v>73</v>
      </c>
    </row>
    <row r="12869" spans="7:7" x14ac:dyDescent="0.3">
      <c r="G12869" s="46" t="s">
        <v>73</v>
      </c>
    </row>
    <row r="12870" spans="7:7" x14ac:dyDescent="0.3">
      <c r="G12870" s="46" t="s">
        <v>73</v>
      </c>
    </row>
    <row r="12871" spans="7:7" x14ac:dyDescent="0.3">
      <c r="G12871" s="46" t="s">
        <v>73</v>
      </c>
    </row>
    <row r="12872" spans="7:7" x14ac:dyDescent="0.3">
      <c r="G12872" s="46" t="s">
        <v>73</v>
      </c>
    </row>
    <row r="12873" spans="7:7" x14ac:dyDescent="0.3">
      <c r="G12873" s="46" t="s">
        <v>73</v>
      </c>
    </row>
    <row r="12874" spans="7:7" x14ac:dyDescent="0.3">
      <c r="G12874" s="46" t="s">
        <v>73</v>
      </c>
    </row>
    <row r="12875" spans="7:7" x14ac:dyDescent="0.3">
      <c r="G12875" s="46" t="s">
        <v>73</v>
      </c>
    </row>
    <row r="12876" spans="7:7" x14ac:dyDescent="0.3">
      <c r="G12876" s="46" t="s">
        <v>73</v>
      </c>
    </row>
    <row r="12877" spans="7:7" x14ac:dyDescent="0.3">
      <c r="G12877" s="46" t="s">
        <v>73</v>
      </c>
    </row>
    <row r="12878" spans="7:7" x14ac:dyDescent="0.3">
      <c r="G12878" s="46" t="s">
        <v>73</v>
      </c>
    </row>
    <row r="12879" spans="7:7" x14ac:dyDescent="0.3">
      <c r="G12879" s="46" t="s">
        <v>73</v>
      </c>
    </row>
    <row r="12880" spans="7:7" x14ac:dyDescent="0.3">
      <c r="G12880" s="46" t="s">
        <v>73</v>
      </c>
    </row>
    <row r="12881" spans="7:7" x14ac:dyDescent="0.3">
      <c r="G12881" s="46" t="s">
        <v>73</v>
      </c>
    </row>
    <row r="12882" spans="7:7" x14ac:dyDescent="0.3">
      <c r="G12882" s="46" t="s">
        <v>73</v>
      </c>
    </row>
    <row r="12883" spans="7:7" x14ac:dyDescent="0.3">
      <c r="G12883" s="46" t="s">
        <v>73</v>
      </c>
    </row>
    <row r="12884" spans="7:7" x14ac:dyDescent="0.3">
      <c r="G12884" s="46" t="s">
        <v>73</v>
      </c>
    </row>
    <row r="12885" spans="7:7" x14ac:dyDescent="0.3">
      <c r="G12885" s="46" t="s">
        <v>73</v>
      </c>
    </row>
    <row r="12886" spans="7:7" x14ac:dyDescent="0.3">
      <c r="G12886" s="46" t="s">
        <v>73</v>
      </c>
    </row>
    <row r="12887" spans="7:7" x14ac:dyDescent="0.3">
      <c r="G12887" s="46" t="s">
        <v>73</v>
      </c>
    </row>
    <row r="12888" spans="7:7" x14ac:dyDescent="0.3">
      <c r="G12888" s="46" t="s">
        <v>73</v>
      </c>
    </row>
    <row r="12889" spans="7:7" x14ac:dyDescent="0.3">
      <c r="G12889" s="46" t="s">
        <v>73</v>
      </c>
    </row>
    <row r="12890" spans="7:7" x14ac:dyDescent="0.3">
      <c r="G12890" s="46" t="s">
        <v>73</v>
      </c>
    </row>
    <row r="12891" spans="7:7" x14ac:dyDescent="0.3">
      <c r="G12891" s="46" t="s">
        <v>73</v>
      </c>
    </row>
    <row r="12892" spans="7:7" x14ac:dyDescent="0.3">
      <c r="G12892" s="46" t="s">
        <v>73</v>
      </c>
    </row>
    <row r="12893" spans="7:7" x14ac:dyDescent="0.3">
      <c r="G12893" s="46" t="s">
        <v>73</v>
      </c>
    </row>
    <row r="12894" spans="7:7" x14ac:dyDescent="0.3">
      <c r="G12894" s="46" t="s">
        <v>73</v>
      </c>
    </row>
    <row r="12895" spans="7:7" x14ac:dyDescent="0.3">
      <c r="G12895" s="46" t="s">
        <v>73</v>
      </c>
    </row>
    <row r="12896" spans="7:7" x14ac:dyDescent="0.3">
      <c r="G12896" s="46" t="s">
        <v>73</v>
      </c>
    </row>
    <row r="12897" spans="7:7" x14ac:dyDescent="0.3">
      <c r="G12897" s="46" t="s">
        <v>73</v>
      </c>
    </row>
    <row r="12898" spans="7:7" x14ac:dyDescent="0.3">
      <c r="G12898" s="46" t="s">
        <v>73</v>
      </c>
    </row>
    <row r="12899" spans="7:7" x14ac:dyDescent="0.3">
      <c r="G12899" s="46" t="s">
        <v>73</v>
      </c>
    </row>
    <row r="12900" spans="7:7" x14ac:dyDescent="0.3">
      <c r="G12900" s="46" t="s">
        <v>73</v>
      </c>
    </row>
    <row r="12901" spans="7:7" x14ac:dyDescent="0.3">
      <c r="G12901" s="46" t="s">
        <v>73</v>
      </c>
    </row>
    <row r="12902" spans="7:7" x14ac:dyDescent="0.3">
      <c r="G12902" s="46" t="s">
        <v>73</v>
      </c>
    </row>
    <row r="12903" spans="7:7" x14ac:dyDescent="0.3">
      <c r="G12903" s="46" t="s">
        <v>73</v>
      </c>
    </row>
    <row r="12904" spans="7:7" x14ac:dyDescent="0.3">
      <c r="G12904" s="46" t="s">
        <v>73</v>
      </c>
    </row>
    <row r="12905" spans="7:7" x14ac:dyDescent="0.3">
      <c r="G12905" s="46" t="s">
        <v>73</v>
      </c>
    </row>
    <row r="12906" spans="7:7" x14ac:dyDescent="0.3">
      <c r="G12906" s="46" t="s">
        <v>73</v>
      </c>
    </row>
    <row r="12907" spans="7:7" x14ac:dyDescent="0.3">
      <c r="G12907" s="46" t="s">
        <v>73</v>
      </c>
    </row>
    <row r="12908" spans="7:7" x14ac:dyDescent="0.3">
      <c r="G12908" s="46" t="s">
        <v>73</v>
      </c>
    </row>
    <row r="12909" spans="7:7" x14ac:dyDescent="0.3">
      <c r="G12909" s="46" t="s">
        <v>73</v>
      </c>
    </row>
    <row r="12910" spans="7:7" x14ac:dyDescent="0.3">
      <c r="G12910" s="46" t="s">
        <v>73</v>
      </c>
    </row>
    <row r="12911" spans="7:7" x14ac:dyDescent="0.3">
      <c r="G12911" s="46" t="s">
        <v>73</v>
      </c>
    </row>
    <row r="12912" spans="7:7" x14ac:dyDescent="0.3">
      <c r="G12912" s="46" t="s">
        <v>73</v>
      </c>
    </row>
    <row r="12913" spans="7:7" x14ac:dyDescent="0.3">
      <c r="G12913" s="46" t="s">
        <v>73</v>
      </c>
    </row>
    <row r="12914" spans="7:7" x14ac:dyDescent="0.3">
      <c r="G12914" s="46" t="s">
        <v>73</v>
      </c>
    </row>
    <row r="12915" spans="7:7" x14ac:dyDescent="0.3">
      <c r="G12915" s="46" t="s">
        <v>73</v>
      </c>
    </row>
    <row r="12916" spans="7:7" x14ac:dyDescent="0.3">
      <c r="G12916" s="46" t="s">
        <v>73</v>
      </c>
    </row>
    <row r="12917" spans="7:7" x14ac:dyDescent="0.3">
      <c r="G12917" s="46" t="s">
        <v>73</v>
      </c>
    </row>
    <row r="12918" spans="7:7" x14ac:dyDescent="0.3">
      <c r="G12918" s="46" t="s">
        <v>73</v>
      </c>
    </row>
    <row r="12919" spans="7:7" x14ac:dyDescent="0.3">
      <c r="G12919" s="46" t="s">
        <v>73</v>
      </c>
    </row>
    <row r="12920" spans="7:7" x14ac:dyDescent="0.3">
      <c r="G12920" s="46" t="s">
        <v>73</v>
      </c>
    </row>
    <row r="12921" spans="7:7" x14ac:dyDescent="0.3">
      <c r="G12921" s="46" t="s">
        <v>73</v>
      </c>
    </row>
    <row r="12922" spans="7:7" x14ac:dyDescent="0.3">
      <c r="G12922" s="46" t="s">
        <v>73</v>
      </c>
    </row>
    <row r="12923" spans="7:7" x14ac:dyDescent="0.3">
      <c r="G12923" s="46" t="s">
        <v>73</v>
      </c>
    </row>
    <row r="12924" spans="7:7" x14ac:dyDescent="0.3">
      <c r="G12924" s="46" t="s">
        <v>73</v>
      </c>
    </row>
    <row r="12925" spans="7:7" x14ac:dyDescent="0.3">
      <c r="G12925" s="46" t="s">
        <v>73</v>
      </c>
    </row>
    <row r="12926" spans="7:7" x14ac:dyDescent="0.3">
      <c r="G12926" s="46" t="s">
        <v>73</v>
      </c>
    </row>
    <row r="12927" spans="7:7" x14ac:dyDescent="0.3">
      <c r="G12927" s="46" t="s">
        <v>73</v>
      </c>
    </row>
    <row r="12928" spans="7:7" x14ac:dyDescent="0.3">
      <c r="G12928" s="46" t="s">
        <v>73</v>
      </c>
    </row>
    <row r="12929" spans="7:7" x14ac:dyDescent="0.3">
      <c r="G12929" s="46" t="s">
        <v>73</v>
      </c>
    </row>
    <row r="12930" spans="7:7" x14ac:dyDescent="0.3">
      <c r="G12930" s="46" t="s">
        <v>73</v>
      </c>
    </row>
    <row r="12931" spans="7:7" x14ac:dyDescent="0.3">
      <c r="G12931" s="46" t="s">
        <v>73</v>
      </c>
    </row>
    <row r="12932" spans="7:7" x14ac:dyDescent="0.3">
      <c r="G12932" s="46" t="s">
        <v>73</v>
      </c>
    </row>
    <row r="12933" spans="7:7" x14ac:dyDescent="0.3">
      <c r="G12933" s="46" t="s">
        <v>73</v>
      </c>
    </row>
    <row r="12934" spans="7:7" x14ac:dyDescent="0.3">
      <c r="G12934" s="46" t="s">
        <v>73</v>
      </c>
    </row>
    <row r="12935" spans="7:7" x14ac:dyDescent="0.3">
      <c r="G12935" s="46" t="s">
        <v>73</v>
      </c>
    </row>
    <row r="12936" spans="7:7" x14ac:dyDescent="0.3">
      <c r="G12936" s="46" t="s">
        <v>73</v>
      </c>
    </row>
    <row r="12937" spans="7:7" x14ac:dyDescent="0.3">
      <c r="G12937" s="46" t="s">
        <v>73</v>
      </c>
    </row>
    <row r="12938" spans="7:7" x14ac:dyDescent="0.3">
      <c r="G12938" s="46" t="s">
        <v>73</v>
      </c>
    </row>
    <row r="12939" spans="7:7" x14ac:dyDescent="0.3">
      <c r="G12939" s="46" t="s">
        <v>73</v>
      </c>
    </row>
    <row r="12940" spans="7:7" x14ac:dyDescent="0.3">
      <c r="G12940" s="46" t="s">
        <v>73</v>
      </c>
    </row>
    <row r="12941" spans="7:7" x14ac:dyDescent="0.3">
      <c r="G12941" s="46" t="s">
        <v>73</v>
      </c>
    </row>
    <row r="12942" spans="7:7" x14ac:dyDescent="0.3">
      <c r="G12942" s="46" t="s">
        <v>73</v>
      </c>
    </row>
    <row r="12943" spans="7:7" x14ac:dyDescent="0.3">
      <c r="G12943" s="46" t="s">
        <v>73</v>
      </c>
    </row>
    <row r="12944" spans="7:7" x14ac:dyDescent="0.3">
      <c r="G12944" s="46" t="s">
        <v>73</v>
      </c>
    </row>
    <row r="12945" spans="7:7" x14ac:dyDescent="0.3">
      <c r="G12945" s="46" t="s">
        <v>73</v>
      </c>
    </row>
    <row r="12946" spans="7:7" x14ac:dyDescent="0.3">
      <c r="G12946" s="46" t="s">
        <v>73</v>
      </c>
    </row>
    <row r="12947" spans="7:7" x14ac:dyDescent="0.3">
      <c r="G12947" s="46" t="s">
        <v>73</v>
      </c>
    </row>
    <row r="12948" spans="7:7" x14ac:dyDescent="0.3">
      <c r="G12948" s="46" t="s">
        <v>73</v>
      </c>
    </row>
    <row r="12949" spans="7:7" x14ac:dyDescent="0.3">
      <c r="G12949" s="46" t="s">
        <v>73</v>
      </c>
    </row>
    <row r="12950" spans="7:7" x14ac:dyDescent="0.3">
      <c r="G12950" s="46" t="s">
        <v>73</v>
      </c>
    </row>
    <row r="12951" spans="7:7" x14ac:dyDescent="0.3">
      <c r="G12951" s="46" t="s">
        <v>73</v>
      </c>
    </row>
    <row r="12952" spans="7:7" x14ac:dyDescent="0.3">
      <c r="G12952" s="46" t="s">
        <v>73</v>
      </c>
    </row>
    <row r="12953" spans="7:7" x14ac:dyDescent="0.3">
      <c r="G12953" s="46" t="s">
        <v>73</v>
      </c>
    </row>
    <row r="12954" spans="7:7" x14ac:dyDescent="0.3">
      <c r="G12954" s="46" t="s">
        <v>73</v>
      </c>
    </row>
    <row r="12955" spans="7:7" x14ac:dyDescent="0.3">
      <c r="G12955" s="46" t="s">
        <v>73</v>
      </c>
    </row>
    <row r="12956" spans="7:7" x14ac:dyDescent="0.3">
      <c r="G12956" s="46" t="s">
        <v>73</v>
      </c>
    </row>
    <row r="12957" spans="7:7" x14ac:dyDescent="0.3">
      <c r="G12957" s="46" t="s">
        <v>73</v>
      </c>
    </row>
    <row r="12958" spans="7:7" x14ac:dyDescent="0.3">
      <c r="G12958" s="46" t="s">
        <v>73</v>
      </c>
    </row>
    <row r="12959" spans="7:7" x14ac:dyDescent="0.3">
      <c r="G12959" s="46" t="s">
        <v>73</v>
      </c>
    </row>
    <row r="12960" spans="7:7" x14ac:dyDescent="0.3">
      <c r="G12960" s="46" t="s">
        <v>73</v>
      </c>
    </row>
    <row r="12961" spans="7:7" x14ac:dyDescent="0.3">
      <c r="G12961" s="46" t="s">
        <v>73</v>
      </c>
    </row>
    <row r="12962" spans="7:7" x14ac:dyDescent="0.3">
      <c r="G12962" s="46" t="s">
        <v>73</v>
      </c>
    </row>
    <row r="12963" spans="7:7" x14ac:dyDescent="0.3">
      <c r="G12963" s="46" t="s">
        <v>73</v>
      </c>
    </row>
    <row r="12964" spans="7:7" x14ac:dyDescent="0.3">
      <c r="G12964" s="46" t="s">
        <v>73</v>
      </c>
    </row>
    <row r="12965" spans="7:7" x14ac:dyDescent="0.3">
      <c r="G12965" s="46" t="s">
        <v>73</v>
      </c>
    </row>
    <row r="12966" spans="7:7" x14ac:dyDescent="0.3">
      <c r="G12966" s="46" t="s">
        <v>73</v>
      </c>
    </row>
    <row r="12967" spans="7:7" x14ac:dyDescent="0.3">
      <c r="G12967" s="46" t="s">
        <v>73</v>
      </c>
    </row>
    <row r="12968" spans="7:7" x14ac:dyDescent="0.3">
      <c r="G12968" s="46" t="s">
        <v>73</v>
      </c>
    </row>
    <row r="12969" spans="7:7" x14ac:dyDescent="0.3">
      <c r="G12969" s="46" t="s">
        <v>73</v>
      </c>
    </row>
    <row r="12970" spans="7:7" x14ac:dyDescent="0.3">
      <c r="G12970" s="46" t="s">
        <v>73</v>
      </c>
    </row>
    <row r="12971" spans="7:7" x14ac:dyDescent="0.3">
      <c r="G12971" s="46" t="s">
        <v>73</v>
      </c>
    </row>
    <row r="12972" spans="7:7" x14ac:dyDescent="0.3">
      <c r="G12972" s="46" t="s">
        <v>73</v>
      </c>
    </row>
    <row r="12973" spans="7:7" x14ac:dyDescent="0.3">
      <c r="G12973" s="46" t="s">
        <v>73</v>
      </c>
    </row>
    <row r="12974" spans="7:7" x14ac:dyDescent="0.3">
      <c r="G12974" s="46" t="s">
        <v>73</v>
      </c>
    </row>
    <row r="12975" spans="7:7" x14ac:dyDescent="0.3">
      <c r="G12975" s="46" t="s">
        <v>73</v>
      </c>
    </row>
    <row r="12976" spans="7:7" x14ac:dyDescent="0.3">
      <c r="G12976" s="46" t="s">
        <v>73</v>
      </c>
    </row>
    <row r="12977" spans="7:7" x14ac:dyDescent="0.3">
      <c r="G12977" s="46" t="s">
        <v>73</v>
      </c>
    </row>
    <row r="12978" spans="7:7" x14ac:dyDescent="0.3">
      <c r="G12978" s="46" t="s">
        <v>73</v>
      </c>
    </row>
    <row r="12979" spans="7:7" x14ac:dyDescent="0.3">
      <c r="G12979" s="46" t="s">
        <v>73</v>
      </c>
    </row>
    <row r="12980" spans="7:7" x14ac:dyDescent="0.3">
      <c r="G12980" s="46" t="s">
        <v>73</v>
      </c>
    </row>
    <row r="12981" spans="7:7" x14ac:dyDescent="0.3">
      <c r="G12981" s="46" t="s">
        <v>73</v>
      </c>
    </row>
    <row r="12982" spans="7:7" x14ac:dyDescent="0.3">
      <c r="G12982" s="46" t="s">
        <v>73</v>
      </c>
    </row>
    <row r="12983" spans="7:7" x14ac:dyDescent="0.3">
      <c r="G12983" s="46" t="s">
        <v>73</v>
      </c>
    </row>
    <row r="12984" spans="7:7" x14ac:dyDescent="0.3">
      <c r="G12984" s="46" t="s">
        <v>73</v>
      </c>
    </row>
    <row r="12985" spans="7:7" x14ac:dyDescent="0.3">
      <c r="G12985" s="46" t="s">
        <v>73</v>
      </c>
    </row>
    <row r="12986" spans="7:7" x14ac:dyDescent="0.3">
      <c r="G12986" s="46" t="s">
        <v>73</v>
      </c>
    </row>
    <row r="12987" spans="7:7" x14ac:dyDescent="0.3">
      <c r="G12987" s="46" t="s">
        <v>73</v>
      </c>
    </row>
    <row r="12988" spans="7:7" x14ac:dyDescent="0.3">
      <c r="G12988" s="46" t="s">
        <v>73</v>
      </c>
    </row>
    <row r="12989" spans="7:7" x14ac:dyDescent="0.3">
      <c r="G12989" s="46" t="s">
        <v>73</v>
      </c>
    </row>
    <row r="12990" spans="7:7" x14ac:dyDescent="0.3">
      <c r="G12990" s="46" t="s">
        <v>73</v>
      </c>
    </row>
    <row r="12991" spans="7:7" x14ac:dyDescent="0.3">
      <c r="G12991" s="46" t="s">
        <v>73</v>
      </c>
    </row>
    <row r="12992" spans="7:7" x14ac:dyDescent="0.3">
      <c r="G12992" s="46" t="s">
        <v>73</v>
      </c>
    </row>
    <row r="12993" spans="7:7" x14ac:dyDescent="0.3">
      <c r="G12993" s="46" t="s">
        <v>73</v>
      </c>
    </row>
    <row r="12994" spans="7:7" x14ac:dyDescent="0.3">
      <c r="G12994" s="46" t="s">
        <v>73</v>
      </c>
    </row>
    <row r="12995" spans="7:7" x14ac:dyDescent="0.3">
      <c r="G12995" s="46" t="s">
        <v>73</v>
      </c>
    </row>
    <row r="12996" spans="7:7" x14ac:dyDescent="0.3">
      <c r="G12996" s="46" t="s">
        <v>73</v>
      </c>
    </row>
    <row r="12997" spans="7:7" x14ac:dyDescent="0.3">
      <c r="G12997" s="46" t="s">
        <v>73</v>
      </c>
    </row>
    <row r="12998" spans="7:7" x14ac:dyDescent="0.3">
      <c r="G12998" s="46" t="s">
        <v>73</v>
      </c>
    </row>
    <row r="12999" spans="7:7" x14ac:dyDescent="0.3">
      <c r="G12999" s="46" t="s">
        <v>73</v>
      </c>
    </row>
    <row r="13000" spans="7:7" x14ac:dyDescent="0.3">
      <c r="G13000" s="46" t="s">
        <v>73</v>
      </c>
    </row>
    <row r="13001" spans="7:7" x14ac:dyDescent="0.3">
      <c r="G13001" s="46" t="s">
        <v>73</v>
      </c>
    </row>
    <row r="13002" spans="7:7" x14ac:dyDescent="0.3">
      <c r="G13002" s="46" t="s">
        <v>73</v>
      </c>
    </row>
    <row r="13003" spans="7:7" x14ac:dyDescent="0.3">
      <c r="G13003" s="46" t="s">
        <v>73</v>
      </c>
    </row>
    <row r="13004" spans="7:7" x14ac:dyDescent="0.3">
      <c r="G13004" s="46" t="s">
        <v>73</v>
      </c>
    </row>
    <row r="13005" spans="7:7" x14ac:dyDescent="0.3">
      <c r="G13005" s="46" t="s">
        <v>73</v>
      </c>
    </row>
    <row r="13006" spans="7:7" x14ac:dyDescent="0.3">
      <c r="G13006" s="46" t="s">
        <v>73</v>
      </c>
    </row>
    <row r="13007" spans="7:7" x14ac:dyDescent="0.3">
      <c r="G13007" s="46" t="s">
        <v>73</v>
      </c>
    </row>
    <row r="13008" spans="7:7" x14ac:dyDescent="0.3">
      <c r="G13008" s="46" t="s">
        <v>73</v>
      </c>
    </row>
    <row r="13009" spans="7:7" x14ac:dyDescent="0.3">
      <c r="G13009" s="46" t="s">
        <v>73</v>
      </c>
    </row>
    <row r="13010" spans="7:7" x14ac:dyDescent="0.3">
      <c r="G13010" s="46" t="s">
        <v>73</v>
      </c>
    </row>
    <row r="13011" spans="7:7" x14ac:dyDescent="0.3">
      <c r="G13011" s="46" t="s">
        <v>73</v>
      </c>
    </row>
    <row r="13012" spans="7:7" x14ac:dyDescent="0.3">
      <c r="G13012" s="46" t="s">
        <v>73</v>
      </c>
    </row>
    <row r="13013" spans="7:7" x14ac:dyDescent="0.3">
      <c r="G13013" s="46" t="s">
        <v>73</v>
      </c>
    </row>
    <row r="13014" spans="7:7" x14ac:dyDescent="0.3">
      <c r="G13014" s="46" t="s">
        <v>73</v>
      </c>
    </row>
    <row r="13015" spans="7:7" x14ac:dyDescent="0.3">
      <c r="G13015" s="46" t="s">
        <v>73</v>
      </c>
    </row>
    <row r="13016" spans="7:7" x14ac:dyDescent="0.3">
      <c r="G13016" s="46" t="s">
        <v>73</v>
      </c>
    </row>
    <row r="13017" spans="7:7" x14ac:dyDescent="0.3">
      <c r="G13017" s="46" t="s">
        <v>73</v>
      </c>
    </row>
    <row r="13018" spans="7:7" x14ac:dyDescent="0.3">
      <c r="G13018" s="46" t="s">
        <v>73</v>
      </c>
    </row>
    <row r="13019" spans="7:7" x14ac:dyDescent="0.3">
      <c r="G13019" s="46" t="s">
        <v>73</v>
      </c>
    </row>
    <row r="13020" spans="7:7" x14ac:dyDescent="0.3">
      <c r="G13020" s="46" t="s">
        <v>73</v>
      </c>
    </row>
    <row r="13021" spans="7:7" x14ac:dyDescent="0.3">
      <c r="G13021" s="46" t="s">
        <v>73</v>
      </c>
    </row>
    <row r="13022" spans="7:7" x14ac:dyDescent="0.3">
      <c r="G13022" s="46" t="s">
        <v>73</v>
      </c>
    </row>
    <row r="13023" spans="7:7" x14ac:dyDescent="0.3">
      <c r="G13023" s="46" t="s">
        <v>73</v>
      </c>
    </row>
    <row r="13024" spans="7:7" x14ac:dyDescent="0.3">
      <c r="G13024" s="46" t="s">
        <v>73</v>
      </c>
    </row>
    <row r="13025" spans="7:7" x14ac:dyDescent="0.3">
      <c r="G13025" s="46" t="s">
        <v>73</v>
      </c>
    </row>
    <row r="13026" spans="7:7" x14ac:dyDescent="0.3">
      <c r="G13026" s="46" t="s">
        <v>73</v>
      </c>
    </row>
    <row r="13027" spans="7:7" x14ac:dyDescent="0.3">
      <c r="G13027" s="46" t="s">
        <v>73</v>
      </c>
    </row>
    <row r="13028" spans="7:7" x14ac:dyDescent="0.3">
      <c r="G13028" s="46" t="s">
        <v>73</v>
      </c>
    </row>
    <row r="13029" spans="7:7" x14ac:dyDescent="0.3">
      <c r="G13029" s="46" t="s">
        <v>73</v>
      </c>
    </row>
    <row r="13030" spans="7:7" x14ac:dyDescent="0.3">
      <c r="G13030" s="46" t="s">
        <v>73</v>
      </c>
    </row>
    <row r="13031" spans="7:7" x14ac:dyDescent="0.3">
      <c r="G13031" s="46" t="s">
        <v>73</v>
      </c>
    </row>
    <row r="13032" spans="7:7" x14ac:dyDescent="0.3">
      <c r="G13032" s="46" t="s">
        <v>73</v>
      </c>
    </row>
    <row r="13033" spans="7:7" x14ac:dyDescent="0.3">
      <c r="G13033" s="46" t="s">
        <v>73</v>
      </c>
    </row>
    <row r="13034" spans="7:7" x14ac:dyDescent="0.3">
      <c r="G13034" s="46" t="s">
        <v>73</v>
      </c>
    </row>
    <row r="13035" spans="7:7" x14ac:dyDescent="0.3">
      <c r="G13035" s="46" t="s">
        <v>73</v>
      </c>
    </row>
    <row r="13036" spans="7:7" x14ac:dyDescent="0.3">
      <c r="G13036" s="46" t="s">
        <v>73</v>
      </c>
    </row>
    <row r="13037" spans="7:7" x14ac:dyDescent="0.3">
      <c r="G13037" s="46" t="s">
        <v>73</v>
      </c>
    </row>
    <row r="13038" spans="7:7" x14ac:dyDescent="0.3">
      <c r="G13038" s="46" t="s">
        <v>73</v>
      </c>
    </row>
    <row r="13039" spans="7:7" x14ac:dyDescent="0.3">
      <c r="G13039" s="46" t="s">
        <v>73</v>
      </c>
    </row>
    <row r="13040" spans="7:7" x14ac:dyDescent="0.3">
      <c r="G13040" s="46" t="s">
        <v>73</v>
      </c>
    </row>
    <row r="13041" spans="7:7" x14ac:dyDescent="0.3">
      <c r="G13041" s="46" t="s">
        <v>73</v>
      </c>
    </row>
    <row r="13042" spans="7:7" x14ac:dyDescent="0.3">
      <c r="G13042" s="46" t="s">
        <v>73</v>
      </c>
    </row>
    <row r="13043" spans="7:7" x14ac:dyDescent="0.3">
      <c r="G13043" s="46" t="s">
        <v>73</v>
      </c>
    </row>
    <row r="13044" spans="7:7" x14ac:dyDescent="0.3">
      <c r="G13044" s="46" t="s">
        <v>73</v>
      </c>
    </row>
    <row r="13045" spans="7:7" x14ac:dyDescent="0.3">
      <c r="G13045" s="46" t="s">
        <v>73</v>
      </c>
    </row>
    <row r="13046" spans="7:7" x14ac:dyDescent="0.3">
      <c r="G13046" s="46" t="s">
        <v>73</v>
      </c>
    </row>
    <row r="13047" spans="7:7" x14ac:dyDescent="0.3">
      <c r="G13047" s="46" t="s">
        <v>73</v>
      </c>
    </row>
    <row r="13048" spans="7:7" x14ac:dyDescent="0.3">
      <c r="G13048" s="46" t="s">
        <v>73</v>
      </c>
    </row>
    <row r="13049" spans="7:7" x14ac:dyDescent="0.3">
      <c r="G13049" s="46" t="s">
        <v>73</v>
      </c>
    </row>
    <row r="13050" spans="7:7" x14ac:dyDescent="0.3">
      <c r="G13050" s="46" t="s">
        <v>73</v>
      </c>
    </row>
    <row r="13051" spans="7:7" x14ac:dyDescent="0.3">
      <c r="G13051" s="46" t="s">
        <v>73</v>
      </c>
    </row>
    <row r="13052" spans="7:7" x14ac:dyDescent="0.3">
      <c r="G13052" s="46" t="s">
        <v>73</v>
      </c>
    </row>
    <row r="13053" spans="7:7" x14ac:dyDescent="0.3">
      <c r="G13053" s="46" t="s">
        <v>73</v>
      </c>
    </row>
    <row r="13054" spans="7:7" x14ac:dyDescent="0.3">
      <c r="G13054" s="46" t="s">
        <v>73</v>
      </c>
    </row>
    <row r="13055" spans="7:7" x14ac:dyDescent="0.3">
      <c r="G13055" s="46" t="s">
        <v>73</v>
      </c>
    </row>
    <row r="13056" spans="7:7" x14ac:dyDescent="0.3">
      <c r="G13056" s="46" t="s">
        <v>73</v>
      </c>
    </row>
    <row r="13057" spans="7:7" x14ac:dyDescent="0.3">
      <c r="G13057" s="46" t="s">
        <v>73</v>
      </c>
    </row>
    <row r="13058" spans="7:7" x14ac:dyDescent="0.3">
      <c r="G13058" s="46" t="s">
        <v>73</v>
      </c>
    </row>
    <row r="13059" spans="7:7" x14ac:dyDescent="0.3">
      <c r="G13059" s="46" t="s">
        <v>73</v>
      </c>
    </row>
    <row r="13060" spans="7:7" x14ac:dyDescent="0.3">
      <c r="G13060" s="46" t="s">
        <v>73</v>
      </c>
    </row>
    <row r="13061" spans="7:7" x14ac:dyDescent="0.3">
      <c r="G13061" s="46" t="s">
        <v>73</v>
      </c>
    </row>
    <row r="13062" spans="7:7" x14ac:dyDescent="0.3">
      <c r="G13062" s="46" t="s">
        <v>73</v>
      </c>
    </row>
    <row r="13063" spans="7:7" x14ac:dyDescent="0.3">
      <c r="G13063" s="46" t="s">
        <v>73</v>
      </c>
    </row>
    <row r="13064" spans="7:7" x14ac:dyDescent="0.3">
      <c r="G13064" s="46" t="s">
        <v>73</v>
      </c>
    </row>
    <row r="13065" spans="7:7" x14ac:dyDescent="0.3">
      <c r="G13065" s="46" t="s">
        <v>73</v>
      </c>
    </row>
    <row r="13066" spans="7:7" x14ac:dyDescent="0.3">
      <c r="G13066" s="46" t="s">
        <v>73</v>
      </c>
    </row>
    <row r="13067" spans="7:7" x14ac:dyDescent="0.3">
      <c r="G13067" s="46" t="s">
        <v>73</v>
      </c>
    </row>
    <row r="13068" spans="7:7" x14ac:dyDescent="0.3">
      <c r="G13068" s="46" t="s">
        <v>73</v>
      </c>
    </row>
    <row r="13069" spans="7:7" x14ac:dyDescent="0.3">
      <c r="G13069" s="46" t="s">
        <v>73</v>
      </c>
    </row>
    <row r="13070" spans="7:7" x14ac:dyDescent="0.3">
      <c r="G13070" s="46" t="s">
        <v>73</v>
      </c>
    </row>
    <row r="13071" spans="7:7" x14ac:dyDescent="0.3">
      <c r="G13071" s="46" t="s">
        <v>73</v>
      </c>
    </row>
    <row r="13072" spans="7:7" x14ac:dyDescent="0.3">
      <c r="G13072" s="46" t="s">
        <v>73</v>
      </c>
    </row>
    <row r="13073" spans="7:7" x14ac:dyDescent="0.3">
      <c r="G13073" s="46" t="s">
        <v>73</v>
      </c>
    </row>
    <row r="13074" spans="7:7" x14ac:dyDescent="0.3">
      <c r="G13074" s="46" t="s">
        <v>73</v>
      </c>
    </row>
    <row r="13075" spans="7:7" x14ac:dyDescent="0.3">
      <c r="G13075" s="46" t="s">
        <v>73</v>
      </c>
    </row>
    <row r="13076" spans="7:7" x14ac:dyDescent="0.3">
      <c r="G13076" s="46" t="s">
        <v>73</v>
      </c>
    </row>
    <row r="13077" spans="7:7" x14ac:dyDescent="0.3">
      <c r="G13077" s="46" t="s">
        <v>73</v>
      </c>
    </row>
    <row r="13078" spans="7:7" x14ac:dyDescent="0.3">
      <c r="G13078" s="46" t="s">
        <v>73</v>
      </c>
    </row>
    <row r="13079" spans="7:7" x14ac:dyDescent="0.3">
      <c r="G13079" s="46" t="s">
        <v>73</v>
      </c>
    </row>
    <row r="13080" spans="7:7" x14ac:dyDescent="0.3">
      <c r="G13080" s="46" t="s">
        <v>73</v>
      </c>
    </row>
    <row r="13081" spans="7:7" x14ac:dyDescent="0.3">
      <c r="G13081" s="46" t="s">
        <v>73</v>
      </c>
    </row>
    <row r="13082" spans="7:7" x14ac:dyDescent="0.3">
      <c r="G13082" s="46" t="s">
        <v>73</v>
      </c>
    </row>
    <row r="13083" spans="7:7" x14ac:dyDescent="0.3">
      <c r="G13083" s="46" t="s">
        <v>73</v>
      </c>
    </row>
    <row r="13084" spans="7:7" x14ac:dyDescent="0.3">
      <c r="G13084" s="46" t="s">
        <v>73</v>
      </c>
    </row>
    <row r="13085" spans="7:7" x14ac:dyDescent="0.3">
      <c r="G13085" s="46" t="s">
        <v>73</v>
      </c>
    </row>
    <row r="13086" spans="7:7" x14ac:dyDescent="0.3">
      <c r="G13086" s="46" t="s">
        <v>73</v>
      </c>
    </row>
    <row r="13087" spans="7:7" x14ac:dyDescent="0.3">
      <c r="G13087" s="46" t="s">
        <v>73</v>
      </c>
    </row>
    <row r="13088" spans="7:7" x14ac:dyDescent="0.3">
      <c r="G13088" s="46" t="s">
        <v>73</v>
      </c>
    </row>
    <row r="13089" spans="7:7" x14ac:dyDescent="0.3">
      <c r="G13089" s="46" t="s">
        <v>73</v>
      </c>
    </row>
    <row r="13090" spans="7:7" x14ac:dyDescent="0.3">
      <c r="G13090" s="46" t="s">
        <v>73</v>
      </c>
    </row>
    <row r="13091" spans="7:7" x14ac:dyDescent="0.3">
      <c r="G13091" s="46" t="s">
        <v>73</v>
      </c>
    </row>
    <row r="13092" spans="7:7" x14ac:dyDescent="0.3">
      <c r="G13092" s="46" t="s">
        <v>73</v>
      </c>
    </row>
    <row r="13093" spans="7:7" x14ac:dyDescent="0.3">
      <c r="G13093" s="46" t="s">
        <v>73</v>
      </c>
    </row>
    <row r="13094" spans="7:7" x14ac:dyDescent="0.3">
      <c r="G13094" s="46" t="s">
        <v>73</v>
      </c>
    </row>
    <row r="13095" spans="7:7" x14ac:dyDescent="0.3">
      <c r="G13095" s="46" t="s">
        <v>73</v>
      </c>
    </row>
    <row r="13096" spans="7:7" x14ac:dyDescent="0.3">
      <c r="G13096" s="46" t="s">
        <v>73</v>
      </c>
    </row>
    <row r="13097" spans="7:7" x14ac:dyDescent="0.3">
      <c r="G13097" s="46" t="s">
        <v>73</v>
      </c>
    </row>
    <row r="13098" spans="7:7" x14ac:dyDescent="0.3">
      <c r="G13098" s="46" t="s">
        <v>73</v>
      </c>
    </row>
    <row r="13099" spans="7:7" x14ac:dyDescent="0.3">
      <c r="G13099" s="46" t="s">
        <v>73</v>
      </c>
    </row>
    <row r="13100" spans="7:7" x14ac:dyDescent="0.3">
      <c r="G13100" s="46" t="s">
        <v>73</v>
      </c>
    </row>
    <row r="13101" spans="7:7" x14ac:dyDescent="0.3">
      <c r="G13101" s="46" t="s">
        <v>73</v>
      </c>
    </row>
    <row r="13102" spans="7:7" x14ac:dyDescent="0.3">
      <c r="G13102" s="46" t="s">
        <v>73</v>
      </c>
    </row>
    <row r="13103" spans="7:7" x14ac:dyDescent="0.3">
      <c r="G13103" s="46" t="s">
        <v>73</v>
      </c>
    </row>
    <row r="13104" spans="7:7" x14ac:dyDescent="0.3">
      <c r="G13104" s="46" t="s">
        <v>73</v>
      </c>
    </row>
    <row r="13105" spans="7:7" x14ac:dyDescent="0.3">
      <c r="G13105" s="46" t="s">
        <v>73</v>
      </c>
    </row>
    <row r="13106" spans="7:7" x14ac:dyDescent="0.3">
      <c r="G13106" s="46" t="s">
        <v>73</v>
      </c>
    </row>
    <row r="13107" spans="7:7" x14ac:dyDescent="0.3">
      <c r="G13107" s="46" t="s">
        <v>73</v>
      </c>
    </row>
    <row r="13108" spans="7:7" x14ac:dyDescent="0.3">
      <c r="G13108" s="46" t="s">
        <v>73</v>
      </c>
    </row>
    <row r="13109" spans="7:7" x14ac:dyDescent="0.3">
      <c r="G13109" s="46" t="s">
        <v>73</v>
      </c>
    </row>
    <row r="13110" spans="7:7" x14ac:dyDescent="0.3">
      <c r="G13110" s="46" t="s">
        <v>73</v>
      </c>
    </row>
    <row r="13111" spans="7:7" x14ac:dyDescent="0.3">
      <c r="G13111" s="46" t="s">
        <v>73</v>
      </c>
    </row>
    <row r="13112" spans="7:7" x14ac:dyDescent="0.3">
      <c r="G13112" s="46" t="s">
        <v>73</v>
      </c>
    </row>
    <row r="13113" spans="7:7" x14ac:dyDescent="0.3">
      <c r="G13113" s="46" t="s">
        <v>73</v>
      </c>
    </row>
    <row r="13114" spans="7:7" x14ac:dyDescent="0.3">
      <c r="G13114" s="46" t="s">
        <v>73</v>
      </c>
    </row>
    <row r="13115" spans="7:7" x14ac:dyDescent="0.3">
      <c r="G13115" s="46" t="s">
        <v>73</v>
      </c>
    </row>
    <row r="13116" spans="7:7" x14ac:dyDescent="0.3">
      <c r="G13116" s="46" t="s">
        <v>73</v>
      </c>
    </row>
    <row r="13117" spans="7:7" x14ac:dyDescent="0.3">
      <c r="G13117" s="46" t="s">
        <v>73</v>
      </c>
    </row>
    <row r="13118" spans="7:7" x14ac:dyDescent="0.3">
      <c r="G13118" s="46" t="s">
        <v>73</v>
      </c>
    </row>
    <row r="13119" spans="7:7" x14ac:dyDescent="0.3">
      <c r="G13119" s="46" t="s">
        <v>73</v>
      </c>
    </row>
    <row r="13120" spans="7:7" x14ac:dyDescent="0.3">
      <c r="G13120" s="46" t="s">
        <v>73</v>
      </c>
    </row>
    <row r="13121" spans="7:7" x14ac:dyDescent="0.3">
      <c r="G13121" s="46" t="s">
        <v>73</v>
      </c>
    </row>
    <row r="13122" spans="7:7" x14ac:dyDescent="0.3">
      <c r="G13122" s="46" t="s">
        <v>73</v>
      </c>
    </row>
    <row r="13123" spans="7:7" x14ac:dyDescent="0.3">
      <c r="G13123" s="46" t="s">
        <v>73</v>
      </c>
    </row>
    <row r="13124" spans="7:7" x14ac:dyDescent="0.3">
      <c r="G13124" s="46" t="s">
        <v>73</v>
      </c>
    </row>
    <row r="13125" spans="7:7" x14ac:dyDescent="0.3">
      <c r="G13125" s="46" t="s">
        <v>73</v>
      </c>
    </row>
    <row r="13126" spans="7:7" x14ac:dyDescent="0.3">
      <c r="G13126" s="46" t="s">
        <v>73</v>
      </c>
    </row>
    <row r="13127" spans="7:7" x14ac:dyDescent="0.3">
      <c r="G13127" s="46" t="s">
        <v>73</v>
      </c>
    </row>
    <row r="13128" spans="7:7" x14ac:dyDescent="0.3">
      <c r="G13128" s="46" t="s">
        <v>73</v>
      </c>
    </row>
    <row r="13129" spans="7:7" x14ac:dyDescent="0.3">
      <c r="G13129" s="46" t="s">
        <v>73</v>
      </c>
    </row>
    <row r="13130" spans="7:7" x14ac:dyDescent="0.3">
      <c r="G13130" s="46" t="s">
        <v>73</v>
      </c>
    </row>
    <row r="13131" spans="7:7" x14ac:dyDescent="0.3">
      <c r="G13131" s="46" t="s">
        <v>73</v>
      </c>
    </row>
    <row r="13132" spans="7:7" x14ac:dyDescent="0.3">
      <c r="G13132" s="46" t="s">
        <v>73</v>
      </c>
    </row>
    <row r="13133" spans="7:7" x14ac:dyDescent="0.3">
      <c r="G13133" s="46" t="s">
        <v>73</v>
      </c>
    </row>
    <row r="13134" spans="7:7" x14ac:dyDescent="0.3">
      <c r="G13134" s="46" t="s">
        <v>73</v>
      </c>
    </row>
    <row r="13135" spans="7:7" x14ac:dyDescent="0.3">
      <c r="G13135" s="46" t="s">
        <v>73</v>
      </c>
    </row>
    <row r="13136" spans="7:7" x14ac:dyDescent="0.3">
      <c r="G13136" s="46" t="s">
        <v>73</v>
      </c>
    </row>
    <row r="13137" spans="7:7" x14ac:dyDescent="0.3">
      <c r="G13137" s="46" t="s">
        <v>73</v>
      </c>
    </row>
    <row r="13138" spans="7:7" x14ac:dyDescent="0.3">
      <c r="G13138" s="46" t="s">
        <v>73</v>
      </c>
    </row>
    <row r="13139" spans="7:7" x14ac:dyDescent="0.3">
      <c r="G13139" s="46" t="s">
        <v>73</v>
      </c>
    </row>
    <row r="13140" spans="7:7" x14ac:dyDescent="0.3">
      <c r="G13140" s="46" t="s">
        <v>73</v>
      </c>
    </row>
    <row r="13141" spans="7:7" x14ac:dyDescent="0.3">
      <c r="G13141" s="46" t="s">
        <v>73</v>
      </c>
    </row>
    <row r="13142" spans="7:7" x14ac:dyDescent="0.3">
      <c r="G13142" s="46" t="s">
        <v>73</v>
      </c>
    </row>
    <row r="13143" spans="7:7" x14ac:dyDescent="0.3">
      <c r="G13143" s="46" t="s">
        <v>73</v>
      </c>
    </row>
    <row r="13144" spans="7:7" x14ac:dyDescent="0.3">
      <c r="G13144" s="46" t="s">
        <v>73</v>
      </c>
    </row>
    <row r="13145" spans="7:7" x14ac:dyDescent="0.3">
      <c r="G13145" s="46" t="s">
        <v>73</v>
      </c>
    </row>
    <row r="13146" spans="7:7" x14ac:dyDescent="0.3">
      <c r="G13146" s="46" t="s">
        <v>73</v>
      </c>
    </row>
    <row r="13147" spans="7:7" x14ac:dyDescent="0.3">
      <c r="G13147" s="46" t="s">
        <v>73</v>
      </c>
    </row>
    <row r="13148" spans="7:7" x14ac:dyDescent="0.3">
      <c r="G13148" s="46" t="s">
        <v>73</v>
      </c>
    </row>
    <row r="13149" spans="7:7" x14ac:dyDescent="0.3">
      <c r="G13149" s="46" t="s">
        <v>73</v>
      </c>
    </row>
    <row r="13150" spans="7:7" x14ac:dyDescent="0.3">
      <c r="G13150" s="46" t="s">
        <v>73</v>
      </c>
    </row>
    <row r="13151" spans="7:7" x14ac:dyDescent="0.3">
      <c r="G13151" s="46" t="s">
        <v>73</v>
      </c>
    </row>
    <row r="13152" spans="7:7" x14ac:dyDescent="0.3">
      <c r="G13152" s="46" t="s">
        <v>73</v>
      </c>
    </row>
    <row r="13153" spans="7:7" x14ac:dyDescent="0.3">
      <c r="G13153" s="46" t="s">
        <v>73</v>
      </c>
    </row>
    <row r="13154" spans="7:7" x14ac:dyDescent="0.3">
      <c r="G13154" s="46" t="s">
        <v>73</v>
      </c>
    </row>
    <row r="13155" spans="7:7" x14ac:dyDescent="0.3">
      <c r="G13155" s="46" t="s">
        <v>73</v>
      </c>
    </row>
    <row r="13156" spans="7:7" x14ac:dyDescent="0.3">
      <c r="G13156" s="46" t="s">
        <v>73</v>
      </c>
    </row>
    <row r="13157" spans="7:7" x14ac:dyDescent="0.3">
      <c r="G13157" s="46" t="s">
        <v>73</v>
      </c>
    </row>
    <row r="13158" spans="7:7" x14ac:dyDescent="0.3">
      <c r="G13158" s="46" t="s">
        <v>73</v>
      </c>
    </row>
    <row r="13159" spans="7:7" x14ac:dyDescent="0.3">
      <c r="G13159" s="46" t="s">
        <v>73</v>
      </c>
    </row>
    <row r="13160" spans="7:7" x14ac:dyDescent="0.3">
      <c r="G13160" s="46" t="s">
        <v>73</v>
      </c>
    </row>
    <row r="13161" spans="7:7" x14ac:dyDescent="0.3">
      <c r="G13161" s="46" t="s">
        <v>73</v>
      </c>
    </row>
    <row r="13162" spans="7:7" x14ac:dyDescent="0.3">
      <c r="G13162" s="46" t="s">
        <v>73</v>
      </c>
    </row>
    <row r="13163" spans="7:7" x14ac:dyDescent="0.3">
      <c r="G13163" s="46" t="s">
        <v>73</v>
      </c>
    </row>
    <row r="13164" spans="7:7" x14ac:dyDescent="0.3">
      <c r="G13164" s="46" t="s">
        <v>73</v>
      </c>
    </row>
    <row r="13165" spans="7:7" x14ac:dyDescent="0.3">
      <c r="G13165" s="46" t="s">
        <v>73</v>
      </c>
    </row>
    <row r="13166" spans="7:7" x14ac:dyDescent="0.3">
      <c r="G13166" s="46" t="s">
        <v>73</v>
      </c>
    </row>
    <row r="13167" spans="7:7" x14ac:dyDescent="0.3">
      <c r="G13167" s="46" t="s">
        <v>73</v>
      </c>
    </row>
    <row r="13168" spans="7:7" x14ac:dyDescent="0.3">
      <c r="G13168" s="46" t="s">
        <v>73</v>
      </c>
    </row>
    <row r="13169" spans="7:7" x14ac:dyDescent="0.3">
      <c r="G13169" s="46" t="s">
        <v>73</v>
      </c>
    </row>
    <row r="13170" spans="7:7" x14ac:dyDescent="0.3">
      <c r="G13170" s="46" t="s">
        <v>73</v>
      </c>
    </row>
    <row r="13171" spans="7:7" x14ac:dyDescent="0.3">
      <c r="G13171" s="46" t="s">
        <v>73</v>
      </c>
    </row>
    <row r="13172" spans="7:7" x14ac:dyDescent="0.3">
      <c r="G13172" s="46" t="s">
        <v>73</v>
      </c>
    </row>
    <row r="13173" spans="7:7" x14ac:dyDescent="0.3">
      <c r="G13173" s="46" t="s">
        <v>73</v>
      </c>
    </row>
    <row r="13174" spans="7:7" x14ac:dyDescent="0.3">
      <c r="G13174" s="46" t="s">
        <v>73</v>
      </c>
    </row>
    <row r="13175" spans="7:7" x14ac:dyDescent="0.3">
      <c r="G13175" s="46" t="s">
        <v>73</v>
      </c>
    </row>
    <row r="13176" spans="7:7" x14ac:dyDescent="0.3">
      <c r="G13176" s="46" t="s">
        <v>73</v>
      </c>
    </row>
    <row r="13177" spans="7:7" x14ac:dyDescent="0.3">
      <c r="G13177" s="46" t="s">
        <v>73</v>
      </c>
    </row>
    <row r="13178" spans="7:7" x14ac:dyDescent="0.3">
      <c r="G13178" s="46" t="s">
        <v>73</v>
      </c>
    </row>
    <row r="13179" spans="7:7" x14ac:dyDescent="0.3">
      <c r="G13179" s="46" t="s">
        <v>73</v>
      </c>
    </row>
    <row r="13180" spans="7:7" x14ac:dyDescent="0.3">
      <c r="G13180" s="46" t="s">
        <v>73</v>
      </c>
    </row>
    <row r="13181" spans="7:7" x14ac:dyDescent="0.3">
      <c r="G13181" s="46" t="s">
        <v>73</v>
      </c>
    </row>
    <row r="13182" spans="7:7" x14ac:dyDescent="0.3">
      <c r="G13182" s="46" t="s">
        <v>73</v>
      </c>
    </row>
    <row r="13183" spans="7:7" x14ac:dyDescent="0.3">
      <c r="G13183" s="46" t="s">
        <v>73</v>
      </c>
    </row>
    <row r="13184" spans="7:7" x14ac:dyDescent="0.3">
      <c r="G13184" s="46" t="s">
        <v>73</v>
      </c>
    </row>
    <row r="13185" spans="7:7" x14ac:dyDescent="0.3">
      <c r="G13185" s="46" t="s">
        <v>73</v>
      </c>
    </row>
    <row r="13186" spans="7:7" x14ac:dyDescent="0.3">
      <c r="G13186" s="46" t="s">
        <v>73</v>
      </c>
    </row>
    <row r="13187" spans="7:7" x14ac:dyDescent="0.3">
      <c r="G13187" s="46" t="s">
        <v>73</v>
      </c>
    </row>
    <row r="13188" spans="7:7" x14ac:dyDescent="0.3">
      <c r="G13188" s="46" t="s">
        <v>73</v>
      </c>
    </row>
    <row r="13189" spans="7:7" x14ac:dyDescent="0.3">
      <c r="G13189" s="46" t="s">
        <v>73</v>
      </c>
    </row>
    <row r="13190" spans="7:7" x14ac:dyDescent="0.3">
      <c r="G13190" s="46" t="s">
        <v>73</v>
      </c>
    </row>
    <row r="13191" spans="7:7" x14ac:dyDescent="0.3">
      <c r="G13191" s="46" t="s">
        <v>73</v>
      </c>
    </row>
    <row r="13192" spans="7:7" x14ac:dyDescent="0.3">
      <c r="G13192" s="46" t="s">
        <v>73</v>
      </c>
    </row>
    <row r="13193" spans="7:7" x14ac:dyDescent="0.3">
      <c r="G13193" s="46" t="s">
        <v>73</v>
      </c>
    </row>
    <row r="13194" spans="7:7" x14ac:dyDescent="0.3">
      <c r="G13194" s="46" t="s">
        <v>73</v>
      </c>
    </row>
    <row r="13195" spans="7:7" x14ac:dyDescent="0.3">
      <c r="G13195" s="46" t="s">
        <v>73</v>
      </c>
    </row>
    <row r="13196" spans="7:7" x14ac:dyDescent="0.3">
      <c r="G13196" s="46" t="s">
        <v>73</v>
      </c>
    </row>
    <row r="13197" spans="7:7" x14ac:dyDescent="0.3">
      <c r="G13197" s="46" t="s">
        <v>73</v>
      </c>
    </row>
    <row r="13198" spans="7:7" x14ac:dyDescent="0.3">
      <c r="G13198" s="46" t="s">
        <v>73</v>
      </c>
    </row>
    <row r="13199" spans="7:7" x14ac:dyDescent="0.3">
      <c r="G13199" s="46" t="s">
        <v>73</v>
      </c>
    </row>
    <row r="13200" spans="7:7" x14ac:dyDescent="0.3">
      <c r="G13200" s="46" t="s">
        <v>73</v>
      </c>
    </row>
    <row r="13201" spans="7:7" x14ac:dyDescent="0.3">
      <c r="G13201" s="46" t="s">
        <v>73</v>
      </c>
    </row>
    <row r="13202" spans="7:7" x14ac:dyDescent="0.3">
      <c r="G13202" s="46" t="s">
        <v>73</v>
      </c>
    </row>
    <row r="13203" spans="7:7" x14ac:dyDescent="0.3">
      <c r="G13203" s="46" t="s">
        <v>73</v>
      </c>
    </row>
    <row r="13204" spans="7:7" x14ac:dyDescent="0.3">
      <c r="G13204" s="46" t="s">
        <v>73</v>
      </c>
    </row>
    <row r="13205" spans="7:7" x14ac:dyDescent="0.3">
      <c r="G13205" s="46" t="s">
        <v>73</v>
      </c>
    </row>
    <row r="13206" spans="7:7" x14ac:dyDescent="0.3">
      <c r="G13206" s="46" t="s">
        <v>73</v>
      </c>
    </row>
    <row r="13207" spans="7:7" x14ac:dyDescent="0.3">
      <c r="G13207" s="46" t="s">
        <v>73</v>
      </c>
    </row>
    <row r="13208" spans="7:7" x14ac:dyDescent="0.3">
      <c r="G13208" s="46" t="s">
        <v>73</v>
      </c>
    </row>
    <row r="13209" spans="7:7" x14ac:dyDescent="0.3">
      <c r="G13209" s="46" t="s">
        <v>73</v>
      </c>
    </row>
    <row r="13210" spans="7:7" x14ac:dyDescent="0.3">
      <c r="G13210" s="46" t="s">
        <v>73</v>
      </c>
    </row>
    <row r="13211" spans="7:7" x14ac:dyDescent="0.3">
      <c r="G13211" s="46" t="s">
        <v>73</v>
      </c>
    </row>
    <row r="13212" spans="7:7" x14ac:dyDescent="0.3">
      <c r="G13212" s="46" t="s">
        <v>73</v>
      </c>
    </row>
    <row r="13213" spans="7:7" x14ac:dyDescent="0.3">
      <c r="G13213" s="46" t="s">
        <v>73</v>
      </c>
    </row>
    <row r="13214" spans="7:7" x14ac:dyDescent="0.3">
      <c r="G13214" s="46" t="s">
        <v>73</v>
      </c>
    </row>
    <row r="13215" spans="7:7" x14ac:dyDescent="0.3">
      <c r="G13215" s="46" t="s">
        <v>73</v>
      </c>
    </row>
    <row r="13216" spans="7:7" x14ac:dyDescent="0.3">
      <c r="G13216" s="46" t="s">
        <v>73</v>
      </c>
    </row>
    <row r="13217" spans="7:7" x14ac:dyDescent="0.3">
      <c r="G13217" s="46" t="s">
        <v>73</v>
      </c>
    </row>
    <row r="13218" spans="7:7" x14ac:dyDescent="0.3">
      <c r="G13218" s="46" t="s">
        <v>73</v>
      </c>
    </row>
    <row r="13219" spans="7:7" x14ac:dyDescent="0.3">
      <c r="G13219" s="46" t="s">
        <v>73</v>
      </c>
    </row>
    <row r="13220" spans="7:7" x14ac:dyDescent="0.3">
      <c r="G13220" s="46" t="s">
        <v>73</v>
      </c>
    </row>
    <row r="13221" spans="7:7" x14ac:dyDescent="0.3">
      <c r="G13221" s="46" t="s">
        <v>73</v>
      </c>
    </row>
    <row r="13222" spans="7:7" x14ac:dyDescent="0.3">
      <c r="G13222" s="46" t="s">
        <v>73</v>
      </c>
    </row>
    <row r="13223" spans="7:7" x14ac:dyDescent="0.3">
      <c r="G13223" s="46" t="s">
        <v>73</v>
      </c>
    </row>
    <row r="13224" spans="7:7" x14ac:dyDescent="0.3">
      <c r="G13224" s="46" t="s">
        <v>73</v>
      </c>
    </row>
    <row r="13225" spans="7:7" x14ac:dyDescent="0.3">
      <c r="G13225" s="46" t="s">
        <v>73</v>
      </c>
    </row>
    <row r="13226" spans="7:7" x14ac:dyDescent="0.3">
      <c r="G13226" s="46" t="s">
        <v>73</v>
      </c>
    </row>
    <row r="13227" spans="7:7" x14ac:dyDescent="0.3">
      <c r="G13227" s="46" t="s">
        <v>73</v>
      </c>
    </row>
    <row r="13228" spans="7:7" x14ac:dyDescent="0.3">
      <c r="G13228" s="46" t="s">
        <v>73</v>
      </c>
    </row>
    <row r="13229" spans="7:7" x14ac:dyDescent="0.3">
      <c r="G13229" s="46" t="s">
        <v>73</v>
      </c>
    </row>
    <row r="13230" spans="7:7" x14ac:dyDescent="0.3">
      <c r="G13230" s="46" t="s">
        <v>73</v>
      </c>
    </row>
    <row r="13231" spans="7:7" x14ac:dyDescent="0.3">
      <c r="G13231" s="46" t="s">
        <v>73</v>
      </c>
    </row>
    <row r="13232" spans="7:7" x14ac:dyDescent="0.3">
      <c r="G13232" s="46" t="s">
        <v>73</v>
      </c>
    </row>
    <row r="13233" spans="7:7" x14ac:dyDescent="0.3">
      <c r="G13233" s="46" t="s">
        <v>73</v>
      </c>
    </row>
    <row r="13234" spans="7:7" x14ac:dyDescent="0.3">
      <c r="G13234" s="46" t="s">
        <v>73</v>
      </c>
    </row>
    <row r="13235" spans="7:7" x14ac:dyDescent="0.3">
      <c r="G13235" s="46" t="s">
        <v>73</v>
      </c>
    </row>
    <row r="13236" spans="7:7" x14ac:dyDescent="0.3">
      <c r="G13236" s="46" t="s">
        <v>73</v>
      </c>
    </row>
    <row r="13237" spans="7:7" x14ac:dyDescent="0.3">
      <c r="G13237" s="46" t="s">
        <v>73</v>
      </c>
    </row>
    <row r="13238" spans="7:7" x14ac:dyDescent="0.3">
      <c r="G13238" s="46" t="s">
        <v>73</v>
      </c>
    </row>
    <row r="13239" spans="7:7" x14ac:dyDescent="0.3">
      <c r="G13239" s="46" t="s">
        <v>73</v>
      </c>
    </row>
    <row r="13240" spans="7:7" x14ac:dyDescent="0.3">
      <c r="G13240" s="46" t="s">
        <v>73</v>
      </c>
    </row>
    <row r="13241" spans="7:7" x14ac:dyDescent="0.3">
      <c r="G13241" s="46" t="s">
        <v>73</v>
      </c>
    </row>
    <row r="13242" spans="7:7" x14ac:dyDescent="0.3">
      <c r="G13242" s="46" t="s">
        <v>73</v>
      </c>
    </row>
    <row r="13243" spans="7:7" x14ac:dyDescent="0.3">
      <c r="G13243" s="46" t="s">
        <v>73</v>
      </c>
    </row>
    <row r="13244" spans="7:7" x14ac:dyDescent="0.3">
      <c r="G13244" s="46" t="s">
        <v>73</v>
      </c>
    </row>
    <row r="13245" spans="7:7" x14ac:dyDescent="0.3">
      <c r="G13245" s="46" t="s">
        <v>73</v>
      </c>
    </row>
    <row r="13246" spans="7:7" x14ac:dyDescent="0.3">
      <c r="G13246" s="46" t="s">
        <v>73</v>
      </c>
    </row>
    <row r="13247" spans="7:7" x14ac:dyDescent="0.3">
      <c r="G13247" s="46" t="s">
        <v>73</v>
      </c>
    </row>
    <row r="13248" spans="7:7" x14ac:dyDescent="0.3">
      <c r="G13248" s="46" t="s">
        <v>73</v>
      </c>
    </row>
    <row r="13249" spans="7:7" x14ac:dyDescent="0.3">
      <c r="G13249" s="46" t="s">
        <v>73</v>
      </c>
    </row>
    <row r="13250" spans="7:7" x14ac:dyDescent="0.3">
      <c r="G13250" s="46" t="s">
        <v>73</v>
      </c>
    </row>
    <row r="13251" spans="7:7" x14ac:dyDescent="0.3">
      <c r="G13251" s="46" t="s">
        <v>73</v>
      </c>
    </row>
    <row r="13252" spans="7:7" x14ac:dyDescent="0.3">
      <c r="G13252" s="46" t="s">
        <v>73</v>
      </c>
    </row>
    <row r="13253" spans="7:7" x14ac:dyDescent="0.3">
      <c r="G13253" s="46" t="s">
        <v>73</v>
      </c>
    </row>
    <row r="13254" spans="7:7" x14ac:dyDescent="0.3">
      <c r="G13254" s="46" t="s">
        <v>73</v>
      </c>
    </row>
    <row r="13255" spans="7:7" x14ac:dyDescent="0.3">
      <c r="G13255" s="46" t="s">
        <v>73</v>
      </c>
    </row>
    <row r="13256" spans="7:7" x14ac:dyDescent="0.3">
      <c r="G13256" s="46" t="s">
        <v>73</v>
      </c>
    </row>
    <row r="13257" spans="7:7" x14ac:dyDescent="0.3">
      <c r="G13257" s="46" t="s">
        <v>73</v>
      </c>
    </row>
    <row r="13258" spans="7:7" x14ac:dyDescent="0.3">
      <c r="G13258" s="46" t="s">
        <v>73</v>
      </c>
    </row>
    <row r="13259" spans="7:7" x14ac:dyDescent="0.3">
      <c r="G13259" s="46" t="s">
        <v>73</v>
      </c>
    </row>
    <row r="13260" spans="7:7" x14ac:dyDescent="0.3">
      <c r="G13260" s="46" t="s">
        <v>73</v>
      </c>
    </row>
    <row r="13261" spans="7:7" x14ac:dyDescent="0.3">
      <c r="G13261" s="46" t="s">
        <v>73</v>
      </c>
    </row>
    <row r="13262" spans="7:7" x14ac:dyDescent="0.3">
      <c r="G13262" s="46" t="s">
        <v>73</v>
      </c>
    </row>
    <row r="13263" spans="7:7" x14ac:dyDescent="0.3">
      <c r="G13263" s="46" t="s">
        <v>73</v>
      </c>
    </row>
    <row r="13264" spans="7:7" x14ac:dyDescent="0.3">
      <c r="G13264" s="46" t="s">
        <v>73</v>
      </c>
    </row>
    <row r="13265" spans="7:7" x14ac:dyDescent="0.3">
      <c r="G13265" s="46" t="s">
        <v>73</v>
      </c>
    </row>
    <row r="13266" spans="7:7" x14ac:dyDescent="0.3">
      <c r="G13266" s="46" t="s">
        <v>73</v>
      </c>
    </row>
    <row r="13267" spans="7:7" x14ac:dyDescent="0.3">
      <c r="G13267" s="46" t="s">
        <v>73</v>
      </c>
    </row>
    <row r="13268" spans="7:7" x14ac:dyDescent="0.3">
      <c r="G13268" s="46" t="s">
        <v>73</v>
      </c>
    </row>
    <row r="13269" spans="7:7" x14ac:dyDescent="0.3">
      <c r="G13269" s="46" t="s">
        <v>73</v>
      </c>
    </row>
    <row r="13270" spans="7:7" x14ac:dyDescent="0.3">
      <c r="G13270" s="46" t="s">
        <v>73</v>
      </c>
    </row>
    <row r="13271" spans="7:7" x14ac:dyDescent="0.3">
      <c r="G13271" s="46" t="s">
        <v>73</v>
      </c>
    </row>
    <row r="13272" spans="7:7" x14ac:dyDescent="0.3">
      <c r="G13272" s="46" t="s">
        <v>73</v>
      </c>
    </row>
    <row r="13273" spans="7:7" x14ac:dyDescent="0.3">
      <c r="G13273" s="46" t="s">
        <v>73</v>
      </c>
    </row>
    <row r="13274" spans="7:7" x14ac:dyDescent="0.3">
      <c r="G13274" s="46" t="s">
        <v>73</v>
      </c>
    </row>
    <row r="13275" spans="7:7" x14ac:dyDescent="0.3">
      <c r="G13275" s="46" t="s">
        <v>73</v>
      </c>
    </row>
    <row r="13276" spans="7:7" x14ac:dyDescent="0.3">
      <c r="G13276" s="46" t="s">
        <v>73</v>
      </c>
    </row>
    <row r="13277" spans="7:7" x14ac:dyDescent="0.3">
      <c r="G13277" s="46" t="s">
        <v>73</v>
      </c>
    </row>
    <row r="13278" spans="7:7" x14ac:dyDescent="0.3">
      <c r="G13278" s="46" t="s">
        <v>73</v>
      </c>
    </row>
    <row r="13279" spans="7:7" x14ac:dyDescent="0.3">
      <c r="G13279" s="46" t="s">
        <v>73</v>
      </c>
    </row>
    <row r="13280" spans="7:7" x14ac:dyDescent="0.3">
      <c r="G13280" s="46" t="s">
        <v>73</v>
      </c>
    </row>
    <row r="13281" spans="7:7" x14ac:dyDescent="0.3">
      <c r="G13281" s="46" t="s">
        <v>73</v>
      </c>
    </row>
    <row r="13282" spans="7:7" x14ac:dyDescent="0.3">
      <c r="G13282" s="46" t="s">
        <v>73</v>
      </c>
    </row>
    <row r="13283" spans="7:7" x14ac:dyDescent="0.3">
      <c r="G13283" s="46" t="s">
        <v>73</v>
      </c>
    </row>
    <row r="13284" spans="7:7" x14ac:dyDescent="0.3">
      <c r="G13284" s="46" t="s">
        <v>73</v>
      </c>
    </row>
    <row r="13285" spans="7:7" x14ac:dyDescent="0.3">
      <c r="G13285" s="46" t="s">
        <v>73</v>
      </c>
    </row>
    <row r="13286" spans="7:7" x14ac:dyDescent="0.3">
      <c r="G13286" s="46" t="s">
        <v>73</v>
      </c>
    </row>
    <row r="13287" spans="7:7" x14ac:dyDescent="0.3">
      <c r="G13287" s="46" t="s">
        <v>73</v>
      </c>
    </row>
    <row r="13288" spans="7:7" x14ac:dyDescent="0.3">
      <c r="G13288" s="46" t="s">
        <v>73</v>
      </c>
    </row>
    <row r="13289" spans="7:7" x14ac:dyDescent="0.3">
      <c r="G13289" s="46" t="s">
        <v>73</v>
      </c>
    </row>
    <row r="13290" spans="7:7" x14ac:dyDescent="0.3">
      <c r="G13290" s="46" t="s">
        <v>73</v>
      </c>
    </row>
    <row r="13291" spans="7:7" x14ac:dyDescent="0.3">
      <c r="G13291" s="46" t="s">
        <v>73</v>
      </c>
    </row>
    <row r="13292" spans="7:7" x14ac:dyDescent="0.3">
      <c r="G13292" s="46" t="s">
        <v>73</v>
      </c>
    </row>
    <row r="13293" spans="7:7" x14ac:dyDescent="0.3">
      <c r="G13293" s="46" t="s">
        <v>73</v>
      </c>
    </row>
    <row r="13294" spans="7:7" x14ac:dyDescent="0.3">
      <c r="G13294" s="46" t="s">
        <v>73</v>
      </c>
    </row>
    <row r="13295" spans="7:7" x14ac:dyDescent="0.3">
      <c r="G13295" s="46" t="s">
        <v>73</v>
      </c>
    </row>
    <row r="13296" spans="7:7" x14ac:dyDescent="0.3">
      <c r="G13296" s="46" t="s">
        <v>73</v>
      </c>
    </row>
    <row r="13297" spans="7:7" x14ac:dyDescent="0.3">
      <c r="G13297" s="46" t="s">
        <v>73</v>
      </c>
    </row>
    <row r="13298" spans="7:7" x14ac:dyDescent="0.3">
      <c r="G13298" s="46" t="s">
        <v>73</v>
      </c>
    </row>
    <row r="13299" spans="7:7" x14ac:dyDescent="0.3">
      <c r="G13299" s="46" t="s">
        <v>73</v>
      </c>
    </row>
    <row r="13300" spans="7:7" x14ac:dyDescent="0.3">
      <c r="G13300" s="46" t="s">
        <v>73</v>
      </c>
    </row>
    <row r="13301" spans="7:7" x14ac:dyDescent="0.3">
      <c r="G13301" s="46" t="s">
        <v>73</v>
      </c>
    </row>
    <row r="13302" spans="7:7" x14ac:dyDescent="0.3">
      <c r="G13302" s="46" t="s">
        <v>73</v>
      </c>
    </row>
    <row r="13303" spans="7:7" x14ac:dyDescent="0.3">
      <c r="G13303" s="46" t="s">
        <v>73</v>
      </c>
    </row>
    <row r="13304" spans="7:7" x14ac:dyDescent="0.3">
      <c r="G13304" s="46" t="s">
        <v>73</v>
      </c>
    </row>
    <row r="13305" spans="7:7" x14ac:dyDescent="0.3">
      <c r="G13305" s="46" t="s">
        <v>73</v>
      </c>
    </row>
    <row r="13306" spans="7:7" x14ac:dyDescent="0.3">
      <c r="G13306" s="46" t="s">
        <v>73</v>
      </c>
    </row>
    <row r="13307" spans="7:7" x14ac:dyDescent="0.3">
      <c r="G13307" s="46" t="s">
        <v>73</v>
      </c>
    </row>
    <row r="13308" spans="7:7" x14ac:dyDescent="0.3">
      <c r="G13308" s="46" t="s">
        <v>73</v>
      </c>
    </row>
    <row r="13309" spans="7:7" x14ac:dyDescent="0.3">
      <c r="G13309" s="46" t="s">
        <v>73</v>
      </c>
    </row>
    <row r="13310" spans="7:7" x14ac:dyDescent="0.3">
      <c r="G13310" s="46" t="s">
        <v>73</v>
      </c>
    </row>
    <row r="13311" spans="7:7" x14ac:dyDescent="0.3">
      <c r="G13311" s="46" t="s">
        <v>73</v>
      </c>
    </row>
    <row r="13312" spans="7:7" x14ac:dyDescent="0.3">
      <c r="G13312" s="46" t="s">
        <v>73</v>
      </c>
    </row>
    <row r="13313" spans="7:7" x14ac:dyDescent="0.3">
      <c r="G13313" s="46" t="s">
        <v>73</v>
      </c>
    </row>
    <row r="13314" spans="7:7" x14ac:dyDescent="0.3">
      <c r="G13314" s="46" t="s">
        <v>73</v>
      </c>
    </row>
    <row r="13315" spans="7:7" x14ac:dyDescent="0.3">
      <c r="G13315" s="46" t="s">
        <v>73</v>
      </c>
    </row>
    <row r="13316" spans="7:7" x14ac:dyDescent="0.3">
      <c r="G13316" s="46" t="s">
        <v>73</v>
      </c>
    </row>
    <row r="13317" spans="7:7" x14ac:dyDescent="0.3">
      <c r="G13317" s="46" t="s">
        <v>73</v>
      </c>
    </row>
    <row r="13318" spans="7:7" x14ac:dyDescent="0.3">
      <c r="G13318" s="46" t="s">
        <v>73</v>
      </c>
    </row>
    <row r="13319" spans="7:7" x14ac:dyDescent="0.3">
      <c r="G13319" s="46" t="s">
        <v>73</v>
      </c>
    </row>
    <row r="13320" spans="7:7" x14ac:dyDescent="0.3">
      <c r="G13320" s="46" t="s">
        <v>73</v>
      </c>
    </row>
    <row r="13321" spans="7:7" x14ac:dyDescent="0.3">
      <c r="G13321" s="46" t="s">
        <v>73</v>
      </c>
    </row>
    <row r="13322" spans="7:7" x14ac:dyDescent="0.3">
      <c r="G13322" s="46" t="s">
        <v>73</v>
      </c>
    </row>
    <row r="13323" spans="7:7" x14ac:dyDescent="0.3">
      <c r="G13323" s="46" t="s">
        <v>73</v>
      </c>
    </row>
    <row r="13324" spans="7:7" x14ac:dyDescent="0.3">
      <c r="G13324" s="46" t="s">
        <v>73</v>
      </c>
    </row>
    <row r="13325" spans="7:7" x14ac:dyDescent="0.3">
      <c r="G13325" s="46" t="s">
        <v>73</v>
      </c>
    </row>
    <row r="13326" spans="7:7" x14ac:dyDescent="0.3">
      <c r="G13326" s="46" t="s">
        <v>73</v>
      </c>
    </row>
    <row r="13327" spans="7:7" x14ac:dyDescent="0.3">
      <c r="G13327" s="46" t="s">
        <v>73</v>
      </c>
    </row>
    <row r="13328" spans="7:7" x14ac:dyDescent="0.3">
      <c r="G13328" s="46" t="s">
        <v>73</v>
      </c>
    </row>
    <row r="13329" spans="7:7" x14ac:dyDescent="0.3">
      <c r="G13329" s="46" t="s">
        <v>73</v>
      </c>
    </row>
    <row r="13330" spans="7:7" x14ac:dyDescent="0.3">
      <c r="G13330" s="46" t="s">
        <v>73</v>
      </c>
    </row>
    <row r="13331" spans="7:7" x14ac:dyDescent="0.3">
      <c r="G13331" s="46" t="s">
        <v>73</v>
      </c>
    </row>
    <row r="13332" spans="7:7" x14ac:dyDescent="0.3">
      <c r="G13332" s="46" t="s">
        <v>73</v>
      </c>
    </row>
    <row r="13333" spans="7:7" x14ac:dyDescent="0.3">
      <c r="G13333" s="46" t="s">
        <v>73</v>
      </c>
    </row>
    <row r="13334" spans="7:7" x14ac:dyDescent="0.3">
      <c r="G13334" s="46" t="s">
        <v>73</v>
      </c>
    </row>
    <row r="13335" spans="7:7" x14ac:dyDescent="0.3">
      <c r="G13335" s="46" t="s">
        <v>73</v>
      </c>
    </row>
    <row r="13336" spans="7:7" x14ac:dyDescent="0.3">
      <c r="G13336" s="46" t="s">
        <v>73</v>
      </c>
    </row>
    <row r="13337" spans="7:7" x14ac:dyDescent="0.3">
      <c r="G13337" s="46" t="s">
        <v>73</v>
      </c>
    </row>
    <row r="13338" spans="7:7" x14ac:dyDescent="0.3">
      <c r="G13338" s="46" t="s">
        <v>73</v>
      </c>
    </row>
    <row r="13339" spans="7:7" x14ac:dyDescent="0.3">
      <c r="G13339" s="46" t="s">
        <v>73</v>
      </c>
    </row>
    <row r="13340" spans="7:7" x14ac:dyDescent="0.3">
      <c r="G13340" s="46" t="s">
        <v>73</v>
      </c>
    </row>
    <row r="13341" spans="7:7" x14ac:dyDescent="0.3">
      <c r="G13341" s="46" t="s">
        <v>73</v>
      </c>
    </row>
    <row r="13342" spans="7:7" x14ac:dyDescent="0.3">
      <c r="G13342" s="46" t="s">
        <v>73</v>
      </c>
    </row>
    <row r="13343" spans="7:7" x14ac:dyDescent="0.3">
      <c r="G13343" s="46" t="s">
        <v>73</v>
      </c>
    </row>
    <row r="13344" spans="7:7" x14ac:dyDescent="0.3">
      <c r="G13344" s="46" t="s">
        <v>73</v>
      </c>
    </row>
    <row r="13345" spans="7:7" x14ac:dyDescent="0.3">
      <c r="G13345" s="46" t="s">
        <v>73</v>
      </c>
    </row>
    <row r="13346" spans="7:7" x14ac:dyDescent="0.3">
      <c r="G13346" s="46" t="s">
        <v>73</v>
      </c>
    </row>
    <row r="13347" spans="7:7" x14ac:dyDescent="0.3">
      <c r="G13347" s="46" t="s">
        <v>73</v>
      </c>
    </row>
    <row r="13348" spans="7:7" x14ac:dyDescent="0.3">
      <c r="G13348" s="46" t="s">
        <v>73</v>
      </c>
    </row>
    <row r="13349" spans="7:7" x14ac:dyDescent="0.3">
      <c r="G13349" s="46" t="s">
        <v>73</v>
      </c>
    </row>
    <row r="13350" spans="7:7" x14ac:dyDescent="0.3">
      <c r="G13350" s="46" t="s">
        <v>73</v>
      </c>
    </row>
    <row r="13351" spans="7:7" x14ac:dyDescent="0.3">
      <c r="G13351" s="46" t="s">
        <v>73</v>
      </c>
    </row>
    <row r="13352" spans="7:7" x14ac:dyDescent="0.3">
      <c r="G13352" s="46" t="s">
        <v>73</v>
      </c>
    </row>
    <row r="13353" spans="7:7" x14ac:dyDescent="0.3">
      <c r="G13353" s="46" t="s">
        <v>73</v>
      </c>
    </row>
    <row r="13354" spans="7:7" x14ac:dyDescent="0.3">
      <c r="G13354" s="46" t="s">
        <v>73</v>
      </c>
    </row>
    <row r="13355" spans="7:7" x14ac:dyDescent="0.3">
      <c r="G13355" s="46" t="s">
        <v>73</v>
      </c>
    </row>
    <row r="13356" spans="7:7" x14ac:dyDescent="0.3">
      <c r="G13356" s="46" t="s">
        <v>73</v>
      </c>
    </row>
    <row r="13357" spans="7:7" x14ac:dyDescent="0.3">
      <c r="G13357" s="46" t="s">
        <v>73</v>
      </c>
    </row>
    <row r="13358" spans="7:7" x14ac:dyDescent="0.3">
      <c r="G13358" s="46" t="s">
        <v>73</v>
      </c>
    </row>
    <row r="13359" spans="7:7" x14ac:dyDescent="0.3">
      <c r="G13359" s="46" t="s">
        <v>73</v>
      </c>
    </row>
    <row r="13360" spans="7:7" x14ac:dyDescent="0.3">
      <c r="G13360" s="46" t="s">
        <v>73</v>
      </c>
    </row>
    <row r="13361" spans="7:7" x14ac:dyDescent="0.3">
      <c r="G13361" s="46" t="s">
        <v>73</v>
      </c>
    </row>
    <row r="13362" spans="7:7" x14ac:dyDescent="0.3">
      <c r="G13362" s="46" t="s">
        <v>73</v>
      </c>
    </row>
    <row r="13363" spans="7:7" x14ac:dyDescent="0.3">
      <c r="G13363" s="46" t="s">
        <v>73</v>
      </c>
    </row>
    <row r="13364" spans="7:7" x14ac:dyDescent="0.3">
      <c r="G13364" s="46" t="s">
        <v>73</v>
      </c>
    </row>
    <row r="13365" spans="7:7" x14ac:dyDescent="0.3">
      <c r="G13365" s="46" t="s">
        <v>73</v>
      </c>
    </row>
    <row r="13366" spans="7:7" x14ac:dyDescent="0.3">
      <c r="G13366" s="46" t="s">
        <v>73</v>
      </c>
    </row>
    <row r="13367" spans="7:7" x14ac:dyDescent="0.3">
      <c r="G13367" s="46" t="s">
        <v>73</v>
      </c>
    </row>
    <row r="13368" spans="7:7" x14ac:dyDescent="0.3">
      <c r="G13368" s="46" t="s">
        <v>73</v>
      </c>
    </row>
    <row r="13369" spans="7:7" x14ac:dyDescent="0.3">
      <c r="G13369" s="46" t="s">
        <v>73</v>
      </c>
    </row>
    <row r="13370" spans="7:7" x14ac:dyDescent="0.3">
      <c r="G13370" s="46" t="s">
        <v>73</v>
      </c>
    </row>
    <row r="13371" spans="7:7" x14ac:dyDescent="0.3">
      <c r="G13371" s="46" t="s">
        <v>73</v>
      </c>
    </row>
    <row r="13372" spans="7:7" x14ac:dyDescent="0.3">
      <c r="G13372" s="46" t="s">
        <v>73</v>
      </c>
    </row>
    <row r="13373" spans="7:7" x14ac:dyDescent="0.3">
      <c r="G13373" s="46" t="s">
        <v>73</v>
      </c>
    </row>
    <row r="13374" spans="7:7" x14ac:dyDescent="0.3">
      <c r="G13374" s="46" t="s">
        <v>73</v>
      </c>
    </row>
    <row r="13375" spans="7:7" x14ac:dyDescent="0.3">
      <c r="G13375" s="46" t="s">
        <v>73</v>
      </c>
    </row>
    <row r="13376" spans="7:7" x14ac:dyDescent="0.3">
      <c r="G13376" s="46" t="s">
        <v>73</v>
      </c>
    </row>
    <row r="13377" spans="7:7" x14ac:dyDescent="0.3">
      <c r="G13377" s="46" t="s">
        <v>73</v>
      </c>
    </row>
    <row r="13378" spans="7:7" x14ac:dyDescent="0.3">
      <c r="G13378" s="46" t="s">
        <v>73</v>
      </c>
    </row>
    <row r="13379" spans="7:7" x14ac:dyDescent="0.3">
      <c r="G13379" s="46" t="s">
        <v>73</v>
      </c>
    </row>
    <row r="13380" spans="7:7" x14ac:dyDescent="0.3">
      <c r="G13380" s="46" t="s">
        <v>73</v>
      </c>
    </row>
    <row r="13381" spans="7:7" x14ac:dyDescent="0.3">
      <c r="G13381" s="46" t="s">
        <v>73</v>
      </c>
    </row>
    <row r="13382" spans="7:7" x14ac:dyDescent="0.3">
      <c r="G13382" s="46" t="s">
        <v>73</v>
      </c>
    </row>
    <row r="13383" spans="7:7" x14ac:dyDescent="0.3">
      <c r="G13383" s="46" t="s">
        <v>73</v>
      </c>
    </row>
    <row r="13384" spans="7:7" x14ac:dyDescent="0.3">
      <c r="G13384" s="46" t="s">
        <v>73</v>
      </c>
    </row>
    <row r="13385" spans="7:7" x14ac:dyDescent="0.3">
      <c r="G13385" s="46" t="s">
        <v>73</v>
      </c>
    </row>
    <row r="13386" spans="7:7" x14ac:dyDescent="0.3">
      <c r="G13386" s="46" t="s">
        <v>73</v>
      </c>
    </row>
    <row r="13387" spans="7:7" x14ac:dyDescent="0.3">
      <c r="G13387" s="46" t="s">
        <v>73</v>
      </c>
    </row>
    <row r="13388" spans="7:7" x14ac:dyDescent="0.3">
      <c r="G13388" s="46" t="s">
        <v>73</v>
      </c>
    </row>
    <row r="13389" spans="7:7" x14ac:dyDescent="0.3">
      <c r="G13389" s="46" t="s">
        <v>73</v>
      </c>
    </row>
    <row r="13390" spans="7:7" x14ac:dyDescent="0.3">
      <c r="G13390" s="46" t="s">
        <v>73</v>
      </c>
    </row>
    <row r="13391" spans="7:7" x14ac:dyDescent="0.3">
      <c r="G13391" s="46" t="s">
        <v>73</v>
      </c>
    </row>
    <row r="13392" spans="7:7" x14ac:dyDescent="0.3">
      <c r="G13392" s="46" t="s">
        <v>73</v>
      </c>
    </row>
    <row r="13393" spans="7:7" x14ac:dyDescent="0.3">
      <c r="G13393" s="46" t="s">
        <v>73</v>
      </c>
    </row>
    <row r="13394" spans="7:7" x14ac:dyDescent="0.3">
      <c r="G13394" s="46" t="s">
        <v>73</v>
      </c>
    </row>
    <row r="13395" spans="7:7" x14ac:dyDescent="0.3">
      <c r="G13395" s="46" t="s">
        <v>73</v>
      </c>
    </row>
    <row r="13396" spans="7:7" x14ac:dyDescent="0.3">
      <c r="G13396" s="46" t="s">
        <v>73</v>
      </c>
    </row>
    <row r="13397" spans="7:7" x14ac:dyDescent="0.3">
      <c r="G13397" s="46" t="s">
        <v>73</v>
      </c>
    </row>
    <row r="13398" spans="7:7" x14ac:dyDescent="0.3">
      <c r="G13398" s="46" t="s">
        <v>73</v>
      </c>
    </row>
    <row r="13399" spans="7:7" x14ac:dyDescent="0.3">
      <c r="G13399" s="46" t="s">
        <v>73</v>
      </c>
    </row>
    <row r="13400" spans="7:7" x14ac:dyDescent="0.3">
      <c r="G13400" s="46" t="s">
        <v>73</v>
      </c>
    </row>
    <row r="13401" spans="7:7" x14ac:dyDescent="0.3">
      <c r="G13401" s="46" t="s">
        <v>73</v>
      </c>
    </row>
    <row r="13402" spans="7:7" x14ac:dyDescent="0.3">
      <c r="G13402" s="46" t="s">
        <v>73</v>
      </c>
    </row>
    <row r="13403" spans="7:7" x14ac:dyDescent="0.3">
      <c r="G13403" s="46" t="s">
        <v>73</v>
      </c>
    </row>
    <row r="13404" spans="7:7" x14ac:dyDescent="0.3">
      <c r="G13404" s="46" t="s">
        <v>73</v>
      </c>
    </row>
    <row r="13405" spans="7:7" x14ac:dyDescent="0.3">
      <c r="G13405" s="46" t="s">
        <v>73</v>
      </c>
    </row>
    <row r="13406" spans="7:7" x14ac:dyDescent="0.3">
      <c r="G13406" s="46" t="s">
        <v>73</v>
      </c>
    </row>
    <row r="13407" spans="7:7" x14ac:dyDescent="0.3">
      <c r="G13407" s="46" t="s">
        <v>73</v>
      </c>
    </row>
    <row r="13408" spans="7:7" x14ac:dyDescent="0.3">
      <c r="G13408" s="46" t="s">
        <v>73</v>
      </c>
    </row>
    <row r="13409" spans="7:7" x14ac:dyDescent="0.3">
      <c r="G13409" s="46" t="s">
        <v>73</v>
      </c>
    </row>
    <row r="13410" spans="7:7" x14ac:dyDescent="0.3">
      <c r="G13410" s="46" t="s">
        <v>73</v>
      </c>
    </row>
    <row r="13411" spans="7:7" x14ac:dyDescent="0.3">
      <c r="G13411" s="46" t="s">
        <v>73</v>
      </c>
    </row>
    <row r="13412" spans="7:7" x14ac:dyDescent="0.3">
      <c r="G13412" s="46" t="s">
        <v>73</v>
      </c>
    </row>
    <row r="13413" spans="7:7" x14ac:dyDescent="0.3">
      <c r="G13413" s="46" t="s">
        <v>73</v>
      </c>
    </row>
    <row r="13414" spans="7:7" x14ac:dyDescent="0.3">
      <c r="G13414" s="46" t="s">
        <v>73</v>
      </c>
    </row>
    <row r="13415" spans="7:7" x14ac:dyDescent="0.3">
      <c r="G13415" s="46" t="s">
        <v>73</v>
      </c>
    </row>
    <row r="13416" spans="7:7" x14ac:dyDescent="0.3">
      <c r="G13416" s="46" t="s">
        <v>73</v>
      </c>
    </row>
    <row r="13417" spans="7:7" x14ac:dyDescent="0.3">
      <c r="G13417" s="46" t="s">
        <v>73</v>
      </c>
    </row>
    <row r="13418" spans="7:7" x14ac:dyDescent="0.3">
      <c r="G13418" s="46" t="s">
        <v>73</v>
      </c>
    </row>
    <row r="13419" spans="7:7" x14ac:dyDescent="0.3">
      <c r="G13419" s="46" t="s">
        <v>73</v>
      </c>
    </row>
    <row r="13420" spans="7:7" x14ac:dyDescent="0.3">
      <c r="G13420" s="46" t="s">
        <v>73</v>
      </c>
    </row>
    <row r="13421" spans="7:7" x14ac:dyDescent="0.3">
      <c r="G13421" s="46" t="s">
        <v>73</v>
      </c>
    </row>
    <row r="13422" spans="7:7" x14ac:dyDescent="0.3">
      <c r="G13422" s="46" t="s">
        <v>73</v>
      </c>
    </row>
    <row r="13423" spans="7:7" x14ac:dyDescent="0.3">
      <c r="G13423" s="46" t="s">
        <v>73</v>
      </c>
    </row>
    <row r="13424" spans="7:7" x14ac:dyDescent="0.3">
      <c r="G13424" s="46" t="s">
        <v>73</v>
      </c>
    </row>
    <row r="13425" spans="7:7" x14ac:dyDescent="0.3">
      <c r="G13425" s="46" t="s">
        <v>73</v>
      </c>
    </row>
    <row r="13426" spans="7:7" x14ac:dyDescent="0.3">
      <c r="G13426" s="46" t="s">
        <v>73</v>
      </c>
    </row>
    <row r="13427" spans="7:7" x14ac:dyDescent="0.3">
      <c r="G13427" s="46" t="s">
        <v>73</v>
      </c>
    </row>
    <row r="13428" spans="7:7" x14ac:dyDescent="0.3">
      <c r="G13428" s="46" t="s">
        <v>73</v>
      </c>
    </row>
    <row r="13429" spans="7:7" x14ac:dyDescent="0.3">
      <c r="G13429" s="46" t="s">
        <v>73</v>
      </c>
    </row>
    <row r="13430" spans="7:7" x14ac:dyDescent="0.3">
      <c r="G13430" s="46" t="s">
        <v>73</v>
      </c>
    </row>
    <row r="13431" spans="7:7" x14ac:dyDescent="0.3">
      <c r="G13431" s="46" t="s">
        <v>73</v>
      </c>
    </row>
    <row r="13432" spans="7:7" x14ac:dyDescent="0.3">
      <c r="G13432" s="46" t="s">
        <v>73</v>
      </c>
    </row>
    <row r="13433" spans="7:7" x14ac:dyDescent="0.3">
      <c r="G13433" s="46" t="s">
        <v>73</v>
      </c>
    </row>
    <row r="13434" spans="7:7" x14ac:dyDescent="0.3">
      <c r="G13434" s="46" t="s">
        <v>73</v>
      </c>
    </row>
    <row r="13435" spans="7:7" x14ac:dyDescent="0.3">
      <c r="G13435" s="46" t="s">
        <v>73</v>
      </c>
    </row>
    <row r="13436" spans="7:7" x14ac:dyDescent="0.3">
      <c r="G13436" s="46" t="s">
        <v>73</v>
      </c>
    </row>
    <row r="13437" spans="7:7" x14ac:dyDescent="0.3">
      <c r="G13437" s="46" t="s">
        <v>73</v>
      </c>
    </row>
    <row r="13438" spans="7:7" x14ac:dyDescent="0.3">
      <c r="G13438" s="46" t="s">
        <v>73</v>
      </c>
    </row>
    <row r="13439" spans="7:7" x14ac:dyDescent="0.3">
      <c r="G13439" s="46" t="s">
        <v>73</v>
      </c>
    </row>
    <row r="13440" spans="7:7" x14ac:dyDescent="0.3">
      <c r="G13440" s="46" t="s">
        <v>73</v>
      </c>
    </row>
    <row r="13441" spans="7:7" x14ac:dyDescent="0.3">
      <c r="G13441" s="46" t="s">
        <v>73</v>
      </c>
    </row>
    <row r="13442" spans="7:7" x14ac:dyDescent="0.3">
      <c r="G13442" s="46" t="s">
        <v>73</v>
      </c>
    </row>
    <row r="13443" spans="7:7" x14ac:dyDescent="0.3">
      <c r="G13443" s="46" t="s">
        <v>73</v>
      </c>
    </row>
    <row r="13444" spans="7:7" x14ac:dyDescent="0.3">
      <c r="G13444" s="46" t="s">
        <v>73</v>
      </c>
    </row>
    <row r="13445" spans="7:7" x14ac:dyDescent="0.3">
      <c r="G13445" s="46" t="s">
        <v>73</v>
      </c>
    </row>
    <row r="13446" spans="7:7" x14ac:dyDescent="0.3">
      <c r="G13446" s="46" t="s">
        <v>73</v>
      </c>
    </row>
    <row r="13447" spans="7:7" x14ac:dyDescent="0.3">
      <c r="G13447" s="46" t="s">
        <v>73</v>
      </c>
    </row>
    <row r="13448" spans="7:7" x14ac:dyDescent="0.3">
      <c r="G13448" s="46" t="s">
        <v>73</v>
      </c>
    </row>
    <row r="13449" spans="7:7" x14ac:dyDescent="0.3">
      <c r="G13449" s="46" t="s">
        <v>73</v>
      </c>
    </row>
    <row r="13450" spans="7:7" x14ac:dyDescent="0.3">
      <c r="G13450" s="46" t="s">
        <v>73</v>
      </c>
    </row>
    <row r="13451" spans="7:7" x14ac:dyDescent="0.3">
      <c r="G13451" s="46" t="s">
        <v>73</v>
      </c>
    </row>
    <row r="13452" spans="7:7" x14ac:dyDescent="0.3">
      <c r="G13452" s="46" t="s">
        <v>73</v>
      </c>
    </row>
    <row r="13453" spans="7:7" x14ac:dyDescent="0.3">
      <c r="G13453" s="46" t="s">
        <v>73</v>
      </c>
    </row>
    <row r="13454" spans="7:7" x14ac:dyDescent="0.3">
      <c r="G13454" s="46" t="s">
        <v>73</v>
      </c>
    </row>
    <row r="13455" spans="7:7" x14ac:dyDescent="0.3">
      <c r="G13455" s="46" t="s">
        <v>73</v>
      </c>
    </row>
    <row r="13456" spans="7:7" x14ac:dyDescent="0.3">
      <c r="G13456" s="46" t="s">
        <v>73</v>
      </c>
    </row>
    <row r="13457" spans="7:7" x14ac:dyDescent="0.3">
      <c r="G13457" s="46" t="s">
        <v>73</v>
      </c>
    </row>
    <row r="13458" spans="7:7" x14ac:dyDescent="0.3">
      <c r="G13458" s="46" t="s">
        <v>73</v>
      </c>
    </row>
    <row r="13459" spans="7:7" x14ac:dyDescent="0.3">
      <c r="G13459" s="46" t="s">
        <v>73</v>
      </c>
    </row>
    <row r="13460" spans="7:7" x14ac:dyDescent="0.3">
      <c r="G13460" s="46" t="s">
        <v>73</v>
      </c>
    </row>
    <row r="13461" spans="7:7" x14ac:dyDescent="0.3">
      <c r="G13461" s="46" t="s">
        <v>73</v>
      </c>
    </row>
    <row r="13462" spans="7:7" x14ac:dyDescent="0.3">
      <c r="G13462" s="46" t="s">
        <v>73</v>
      </c>
    </row>
    <row r="13463" spans="7:7" x14ac:dyDescent="0.3">
      <c r="G13463" s="46" t="s">
        <v>73</v>
      </c>
    </row>
    <row r="13464" spans="7:7" x14ac:dyDescent="0.3">
      <c r="G13464" s="46" t="s">
        <v>73</v>
      </c>
    </row>
    <row r="13465" spans="7:7" x14ac:dyDescent="0.3">
      <c r="G13465" s="46" t="s">
        <v>73</v>
      </c>
    </row>
    <row r="13466" spans="7:7" x14ac:dyDescent="0.3">
      <c r="G13466" s="46" t="s">
        <v>73</v>
      </c>
    </row>
    <row r="13467" spans="7:7" x14ac:dyDescent="0.3">
      <c r="G13467" s="46" t="s">
        <v>73</v>
      </c>
    </row>
    <row r="13468" spans="7:7" x14ac:dyDescent="0.3">
      <c r="G13468" s="46" t="s">
        <v>73</v>
      </c>
    </row>
    <row r="13469" spans="7:7" x14ac:dyDescent="0.3">
      <c r="G13469" s="46" t="s">
        <v>73</v>
      </c>
    </row>
    <row r="13470" spans="7:7" x14ac:dyDescent="0.3">
      <c r="G13470" s="46" t="s">
        <v>73</v>
      </c>
    </row>
    <row r="13471" spans="7:7" x14ac:dyDescent="0.3">
      <c r="G13471" s="46" t="s">
        <v>73</v>
      </c>
    </row>
    <row r="13472" spans="7:7" x14ac:dyDescent="0.3">
      <c r="G13472" s="46" t="s">
        <v>73</v>
      </c>
    </row>
    <row r="13473" spans="7:7" x14ac:dyDescent="0.3">
      <c r="G13473" s="46" t="s">
        <v>73</v>
      </c>
    </row>
    <row r="13474" spans="7:7" x14ac:dyDescent="0.3">
      <c r="G13474" s="46" t="s">
        <v>73</v>
      </c>
    </row>
    <row r="13475" spans="7:7" x14ac:dyDescent="0.3">
      <c r="G13475" s="46" t="s">
        <v>73</v>
      </c>
    </row>
    <row r="13476" spans="7:7" x14ac:dyDescent="0.3">
      <c r="G13476" s="46" t="s">
        <v>73</v>
      </c>
    </row>
    <row r="13477" spans="7:7" x14ac:dyDescent="0.3">
      <c r="G13477" s="46" t="s">
        <v>73</v>
      </c>
    </row>
    <row r="13478" spans="7:7" x14ac:dyDescent="0.3">
      <c r="G13478" s="46" t="s">
        <v>73</v>
      </c>
    </row>
    <row r="13479" spans="7:7" x14ac:dyDescent="0.3">
      <c r="G13479" s="46" t="s">
        <v>73</v>
      </c>
    </row>
    <row r="13480" spans="7:7" x14ac:dyDescent="0.3">
      <c r="G13480" s="46" t="s">
        <v>73</v>
      </c>
    </row>
    <row r="13481" spans="7:7" x14ac:dyDescent="0.3">
      <c r="G13481" s="46" t="s">
        <v>73</v>
      </c>
    </row>
    <row r="13482" spans="7:7" x14ac:dyDescent="0.3">
      <c r="G13482" s="46" t="s">
        <v>73</v>
      </c>
    </row>
    <row r="13483" spans="7:7" x14ac:dyDescent="0.3">
      <c r="G13483" s="46" t="s">
        <v>73</v>
      </c>
    </row>
    <row r="13484" spans="7:7" x14ac:dyDescent="0.3">
      <c r="G13484" s="46" t="s">
        <v>73</v>
      </c>
    </row>
    <row r="13485" spans="7:7" x14ac:dyDescent="0.3">
      <c r="G13485" s="46" t="s">
        <v>73</v>
      </c>
    </row>
    <row r="13486" spans="7:7" x14ac:dyDescent="0.3">
      <c r="G13486" s="46" t="s">
        <v>73</v>
      </c>
    </row>
    <row r="13487" spans="7:7" x14ac:dyDescent="0.3">
      <c r="G13487" s="46" t="s">
        <v>73</v>
      </c>
    </row>
    <row r="13488" spans="7:7" x14ac:dyDescent="0.3">
      <c r="G13488" s="46" t="s">
        <v>73</v>
      </c>
    </row>
    <row r="13489" spans="7:7" x14ac:dyDescent="0.3">
      <c r="G13489" s="46" t="s">
        <v>73</v>
      </c>
    </row>
    <row r="13490" spans="7:7" x14ac:dyDescent="0.3">
      <c r="G13490" s="46" t="s">
        <v>73</v>
      </c>
    </row>
    <row r="13491" spans="7:7" x14ac:dyDescent="0.3">
      <c r="G13491" s="46" t="s">
        <v>73</v>
      </c>
    </row>
    <row r="13492" spans="7:7" x14ac:dyDescent="0.3">
      <c r="G13492" s="46" t="s">
        <v>73</v>
      </c>
    </row>
    <row r="13493" spans="7:7" x14ac:dyDescent="0.3">
      <c r="G13493" s="46" t="s">
        <v>73</v>
      </c>
    </row>
    <row r="13494" spans="7:7" x14ac:dyDescent="0.3">
      <c r="G13494" s="46" t="s">
        <v>73</v>
      </c>
    </row>
    <row r="13495" spans="7:7" x14ac:dyDescent="0.3">
      <c r="G13495" s="46" t="s">
        <v>73</v>
      </c>
    </row>
    <row r="13496" spans="7:7" x14ac:dyDescent="0.3">
      <c r="G13496" s="46" t="s">
        <v>73</v>
      </c>
    </row>
    <row r="13497" spans="7:7" x14ac:dyDescent="0.3">
      <c r="G13497" s="46" t="s">
        <v>73</v>
      </c>
    </row>
    <row r="13498" spans="7:7" x14ac:dyDescent="0.3">
      <c r="G13498" s="46" t="s">
        <v>73</v>
      </c>
    </row>
    <row r="13499" spans="7:7" x14ac:dyDescent="0.3">
      <c r="G13499" s="46" t="s">
        <v>73</v>
      </c>
    </row>
    <row r="13500" spans="7:7" x14ac:dyDescent="0.3">
      <c r="G13500" s="46" t="s">
        <v>73</v>
      </c>
    </row>
    <row r="13501" spans="7:7" x14ac:dyDescent="0.3">
      <c r="G13501" s="46" t="s">
        <v>73</v>
      </c>
    </row>
    <row r="13502" spans="7:7" x14ac:dyDescent="0.3">
      <c r="G13502" s="46" t="s">
        <v>73</v>
      </c>
    </row>
    <row r="13503" spans="7:7" x14ac:dyDescent="0.3">
      <c r="G13503" s="46" t="s">
        <v>73</v>
      </c>
    </row>
    <row r="13504" spans="7:7" x14ac:dyDescent="0.3">
      <c r="G13504" s="46" t="s">
        <v>73</v>
      </c>
    </row>
    <row r="13505" spans="7:7" x14ac:dyDescent="0.3">
      <c r="G13505" s="46" t="s">
        <v>73</v>
      </c>
    </row>
    <row r="13506" spans="7:7" x14ac:dyDescent="0.3">
      <c r="G13506" s="46" t="s">
        <v>73</v>
      </c>
    </row>
    <row r="13507" spans="7:7" x14ac:dyDescent="0.3">
      <c r="G13507" s="46" t="s">
        <v>73</v>
      </c>
    </row>
    <row r="13508" spans="7:7" x14ac:dyDescent="0.3">
      <c r="G13508" s="46" t="s">
        <v>73</v>
      </c>
    </row>
    <row r="13509" spans="7:7" x14ac:dyDescent="0.3">
      <c r="G13509" s="46" t="s">
        <v>73</v>
      </c>
    </row>
    <row r="13510" spans="7:7" x14ac:dyDescent="0.3">
      <c r="G13510" s="46" t="s">
        <v>73</v>
      </c>
    </row>
    <row r="13511" spans="7:7" x14ac:dyDescent="0.3">
      <c r="G13511" s="46" t="s">
        <v>73</v>
      </c>
    </row>
    <row r="13512" spans="7:7" x14ac:dyDescent="0.3">
      <c r="G13512" s="46" t="s">
        <v>73</v>
      </c>
    </row>
    <row r="13513" spans="7:7" x14ac:dyDescent="0.3">
      <c r="G13513" s="46" t="s">
        <v>73</v>
      </c>
    </row>
    <row r="13514" spans="7:7" x14ac:dyDescent="0.3">
      <c r="G13514" s="46" t="s">
        <v>73</v>
      </c>
    </row>
    <row r="13515" spans="7:7" x14ac:dyDescent="0.3">
      <c r="G13515" s="46" t="s">
        <v>73</v>
      </c>
    </row>
    <row r="13516" spans="7:7" x14ac:dyDescent="0.3">
      <c r="G13516" s="46" t="s">
        <v>73</v>
      </c>
    </row>
    <row r="13517" spans="7:7" x14ac:dyDescent="0.3">
      <c r="G13517" s="46" t="s">
        <v>73</v>
      </c>
    </row>
    <row r="13518" spans="7:7" x14ac:dyDescent="0.3">
      <c r="G13518" s="46" t="s">
        <v>73</v>
      </c>
    </row>
    <row r="13519" spans="7:7" x14ac:dyDescent="0.3">
      <c r="G13519" s="46" t="s">
        <v>73</v>
      </c>
    </row>
    <row r="13520" spans="7:7" x14ac:dyDescent="0.3">
      <c r="G13520" s="46" t="s">
        <v>73</v>
      </c>
    </row>
    <row r="13521" spans="7:7" x14ac:dyDescent="0.3">
      <c r="G13521" s="46" t="s">
        <v>73</v>
      </c>
    </row>
    <row r="13522" spans="7:7" x14ac:dyDescent="0.3">
      <c r="G13522" s="46" t="s">
        <v>73</v>
      </c>
    </row>
    <row r="13523" spans="7:7" x14ac:dyDescent="0.3">
      <c r="G13523" s="46" t="s">
        <v>73</v>
      </c>
    </row>
    <row r="13524" spans="7:7" x14ac:dyDescent="0.3">
      <c r="G13524" s="46" t="s">
        <v>73</v>
      </c>
    </row>
    <row r="13525" spans="7:7" x14ac:dyDescent="0.3">
      <c r="G13525" s="46" t="s">
        <v>73</v>
      </c>
    </row>
    <row r="13526" spans="7:7" x14ac:dyDescent="0.3">
      <c r="G13526" s="46" t="s">
        <v>73</v>
      </c>
    </row>
    <row r="13527" spans="7:7" x14ac:dyDescent="0.3">
      <c r="G13527" s="46" t="s">
        <v>73</v>
      </c>
    </row>
    <row r="13528" spans="7:7" x14ac:dyDescent="0.3">
      <c r="G13528" s="46" t="s">
        <v>73</v>
      </c>
    </row>
    <row r="13529" spans="7:7" x14ac:dyDescent="0.3">
      <c r="G13529" s="46" t="s">
        <v>73</v>
      </c>
    </row>
    <row r="13530" spans="7:7" x14ac:dyDescent="0.3">
      <c r="G13530" s="46" t="s">
        <v>73</v>
      </c>
    </row>
    <row r="13531" spans="7:7" x14ac:dyDescent="0.3">
      <c r="G13531" s="46" t="s">
        <v>73</v>
      </c>
    </row>
    <row r="13532" spans="7:7" x14ac:dyDescent="0.3">
      <c r="G13532" s="46" t="s">
        <v>73</v>
      </c>
    </row>
    <row r="13533" spans="7:7" x14ac:dyDescent="0.3">
      <c r="G13533" s="46" t="s">
        <v>73</v>
      </c>
    </row>
    <row r="13534" spans="7:7" x14ac:dyDescent="0.3">
      <c r="G13534" s="46" t="s">
        <v>73</v>
      </c>
    </row>
    <row r="13535" spans="7:7" x14ac:dyDescent="0.3">
      <c r="G13535" s="46" t="s">
        <v>73</v>
      </c>
    </row>
    <row r="13536" spans="7:7" x14ac:dyDescent="0.3">
      <c r="G13536" s="46" t="s">
        <v>73</v>
      </c>
    </row>
    <row r="13537" spans="7:7" x14ac:dyDescent="0.3">
      <c r="G13537" s="46" t="s">
        <v>73</v>
      </c>
    </row>
    <row r="13538" spans="7:7" x14ac:dyDescent="0.3">
      <c r="G13538" s="46" t="s">
        <v>73</v>
      </c>
    </row>
    <row r="13539" spans="7:7" x14ac:dyDescent="0.3">
      <c r="G13539" s="46" t="s">
        <v>73</v>
      </c>
    </row>
    <row r="13540" spans="7:7" x14ac:dyDescent="0.3">
      <c r="G13540" s="46" t="s">
        <v>73</v>
      </c>
    </row>
    <row r="13541" spans="7:7" x14ac:dyDescent="0.3">
      <c r="G13541" s="46" t="s">
        <v>73</v>
      </c>
    </row>
    <row r="13542" spans="7:7" x14ac:dyDescent="0.3">
      <c r="G13542" s="46" t="s">
        <v>73</v>
      </c>
    </row>
    <row r="13543" spans="7:7" x14ac:dyDescent="0.3">
      <c r="G13543" s="46" t="s">
        <v>73</v>
      </c>
    </row>
    <row r="13544" spans="7:7" x14ac:dyDescent="0.3">
      <c r="G13544" s="46" t="s">
        <v>73</v>
      </c>
    </row>
    <row r="13545" spans="7:7" x14ac:dyDescent="0.3">
      <c r="G13545" s="46" t="s">
        <v>73</v>
      </c>
    </row>
    <row r="13546" spans="7:7" x14ac:dyDescent="0.3">
      <c r="G13546" s="46" t="s">
        <v>73</v>
      </c>
    </row>
    <row r="13547" spans="7:7" x14ac:dyDescent="0.3">
      <c r="G13547" s="46" t="s">
        <v>73</v>
      </c>
    </row>
    <row r="13548" spans="7:7" x14ac:dyDescent="0.3">
      <c r="G13548" s="46" t="s">
        <v>73</v>
      </c>
    </row>
    <row r="13549" spans="7:7" x14ac:dyDescent="0.3">
      <c r="G13549" s="46" t="s">
        <v>73</v>
      </c>
    </row>
    <row r="13550" spans="7:7" x14ac:dyDescent="0.3">
      <c r="G13550" s="46" t="s">
        <v>73</v>
      </c>
    </row>
    <row r="13551" spans="7:7" x14ac:dyDescent="0.3">
      <c r="G13551" s="46" t="s">
        <v>73</v>
      </c>
    </row>
    <row r="13552" spans="7:7" x14ac:dyDescent="0.3">
      <c r="G13552" s="46" t="s">
        <v>73</v>
      </c>
    </row>
    <row r="13553" spans="7:7" x14ac:dyDescent="0.3">
      <c r="G13553" s="46" t="s">
        <v>73</v>
      </c>
    </row>
    <row r="13554" spans="7:7" x14ac:dyDescent="0.3">
      <c r="G13554" s="46" t="s">
        <v>73</v>
      </c>
    </row>
    <row r="13555" spans="7:7" x14ac:dyDescent="0.3">
      <c r="G13555" s="46" t="s">
        <v>73</v>
      </c>
    </row>
    <row r="13556" spans="7:7" x14ac:dyDescent="0.3">
      <c r="G13556" s="46" t="s">
        <v>73</v>
      </c>
    </row>
    <row r="13557" spans="7:7" x14ac:dyDescent="0.3">
      <c r="G13557" s="46" t="s">
        <v>73</v>
      </c>
    </row>
    <row r="13558" spans="7:7" x14ac:dyDescent="0.3">
      <c r="G13558" s="46" t="s">
        <v>73</v>
      </c>
    </row>
    <row r="13559" spans="7:7" x14ac:dyDescent="0.3">
      <c r="G13559" s="46" t="s">
        <v>73</v>
      </c>
    </row>
    <row r="13560" spans="7:7" x14ac:dyDescent="0.3">
      <c r="G13560" s="46" t="s">
        <v>73</v>
      </c>
    </row>
    <row r="13561" spans="7:7" x14ac:dyDescent="0.3">
      <c r="G13561" s="46" t="s">
        <v>73</v>
      </c>
    </row>
    <row r="13562" spans="7:7" x14ac:dyDescent="0.3">
      <c r="G13562" s="46" t="s">
        <v>73</v>
      </c>
    </row>
    <row r="13563" spans="7:7" x14ac:dyDescent="0.3">
      <c r="G13563" s="46" t="s">
        <v>73</v>
      </c>
    </row>
    <row r="13564" spans="7:7" x14ac:dyDescent="0.3">
      <c r="G13564" s="46" t="s">
        <v>73</v>
      </c>
    </row>
    <row r="13565" spans="7:7" x14ac:dyDescent="0.3">
      <c r="G13565" s="46" t="s">
        <v>73</v>
      </c>
    </row>
    <row r="13566" spans="7:7" x14ac:dyDescent="0.3">
      <c r="G13566" s="46" t="s">
        <v>73</v>
      </c>
    </row>
    <row r="13567" spans="7:7" x14ac:dyDescent="0.3">
      <c r="G13567" s="46" t="s">
        <v>73</v>
      </c>
    </row>
    <row r="13568" spans="7:7" x14ac:dyDescent="0.3">
      <c r="G13568" s="46" t="s">
        <v>73</v>
      </c>
    </row>
    <row r="13569" spans="7:7" x14ac:dyDescent="0.3">
      <c r="G13569" s="46" t="s">
        <v>73</v>
      </c>
    </row>
    <row r="13570" spans="7:7" x14ac:dyDescent="0.3">
      <c r="G13570" s="46" t="s">
        <v>73</v>
      </c>
    </row>
    <row r="13571" spans="7:7" x14ac:dyDescent="0.3">
      <c r="G13571" s="46" t="s">
        <v>73</v>
      </c>
    </row>
    <row r="13572" spans="7:7" x14ac:dyDescent="0.3">
      <c r="G13572" s="46" t="s">
        <v>73</v>
      </c>
    </row>
    <row r="13573" spans="7:7" x14ac:dyDescent="0.3">
      <c r="G13573" s="46" t="s">
        <v>73</v>
      </c>
    </row>
    <row r="13574" spans="7:7" x14ac:dyDescent="0.3">
      <c r="G13574" s="46" t="s">
        <v>73</v>
      </c>
    </row>
    <row r="13575" spans="7:7" x14ac:dyDescent="0.3">
      <c r="G13575" s="46" t="s">
        <v>73</v>
      </c>
    </row>
    <row r="13576" spans="7:7" x14ac:dyDescent="0.3">
      <c r="G13576" s="46" t="s">
        <v>73</v>
      </c>
    </row>
    <row r="13577" spans="7:7" x14ac:dyDescent="0.3">
      <c r="G13577" s="46" t="s">
        <v>73</v>
      </c>
    </row>
    <row r="13578" spans="7:7" x14ac:dyDescent="0.3">
      <c r="G13578" s="46" t="s">
        <v>73</v>
      </c>
    </row>
    <row r="13579" spans="7:7" x14ac:dyDescent="0.3">
      <c r="G13579" s="46" t="s">
        <v>73</v>
      </c>
    </row>
    <row r="13580" spans="7:7" x14ac:dyDescent="0.3">
      <c r="G13580" s="46" t="s">
        <v>73</v>
      </c>
    </row>
    <row r="13581" spans="7:7" x14ac:dyDescent="0.3">
      <c r="G13581" s="46" t="s">
        <v>73</v>
      </c>
    </row>
    <row r="13582" spans="7:7" x14ac:dyDescent="0.3">
      <c r="G13582" s="46" t="s">
        <v>73</v>
      </c>
    </row>
    <row r="13583" spans="7:7" x14ac:dyDescent="0.3">
      <c r="G13583" s="46" t="s">
        <v>73</v>
      </c>
    </row>
    <row r="13584" spans="7:7" x14ac:dyDescent="0.3">
      <c r="G13584" s="46" t="s">
        <v>73</v>
      </c>
    </row>
    <row r="13585" spans="7:7" x14ac:dyDescent="0.3">
      <c r="G13585" s="46" t="s">
        <v>73</v>
      </c>
    </row>
    <row r="13586" spans="7:7" x14ac:dyDescent="0.3">
      <c r="G13586" s="46" t="s">
        <v>73</v>
      </c>
    </row>
    <row r="13587" spans="7:7" x14ac:dyDescent="0.3">
      <c r="G13587" s="46" t="s">
        <v>73</v>
      </c>
    </row>
    <row r="13588" spans="7:7" x14ac:dyDescent="0.3">
      <c r="G13588" s="46" t="s">
        <v>73</v>
      </c>
    </row>
    <row r="13589" spans="7:7" x14ac:dyDescent="0.3">
      <c r="G13589" s="46" t="s">
        <v>73</v>
      </c>
    </row>
    <row r="13590" spans="7:7" x14ac:dyDescent="0.3">
      <c r="G13590" s="46" t="s">
        <v>73</v>
      </c>
    </row>
    <row r="13591" spans="7:7" x14ac:dyDescent="0.3">
      <c r="G13591" s="46" t="s">
        <v>73</v>
      </c>
    </row>
    <row r="13592" spans="7:7" x14ac:dyDescent="0.3">
      <c r="G13592" s="46" t="s">
        <v>73</v>
      </c>
    </row>
    <row r="13593" spans="7:7" x14ac:dyDescent="0.3">
      <c r="G13593" s="46" t="s">
        <v>73</v>
      </c>
    </row>
    <row r="13594" spans="7:7" x14ac:dyDescent="0.3">
      <c r="G13594" s="46" t="s">
        <v>73</v>
      </c>
    </row>
    <row r="13595" spans="7:7" x14ac:dyDescent="0.3">
      <c r="G13595" s="46" t="s">
        <v>73</v>
      </c>
    </row>
    <row r="13596" spans="7:7" x14ac:dyDescent="0.3">
      <c r="G13596" s="46" t="s">
        <v>73</v>
      </c>
    </row>
    <row r="13597" spans="7:7" x14ac:dyDescent="0.3">
      <c r="G13597" s="46" t="s">
        <v>73</v>
      </c>
    </row>
    <row r="13598" spans="7:7" x14ac:dyDescent="0.3">
      <c r="G13598" s="46" t="s">
        <v>73</v>
      </c>
    </row>
    <row r="13599" spans="7:7" x14ac:dyDescent="0.3">
      <c r="G13599" s="46" t="s">
        <v>73</v>
      </c>
    </row>
    <row r="13600" spans="7:7" x14ac:dyDescent="0.3">
      <c r="G13600" s="46" t="s">
        <v>73</v>
      </c>
    </row>
    <row r="13601" spans="7:7" x14ac:dyDescent="0.3">
      <c r="G13601" s="46" t="s">
        <v>73</v>
      </c>
    </row>
    <row r="13602" spans="7:7" x14ac:dyDescent="0.3">
      <c r="G13602" s="46" t="s">
        <v>73</v>
      </c>
    </row>
    <row r="13603" spans="7:7" x14ac:dyDescent="0.3">
      <c r="G13603" s="46" t="s">
        <v>73</v>
      </c>
    </row>
    <row r="13604" spans="7:7" x14ac:dyDescent="0.3">
      <c r="G13604" s="46" t="s">
        <v>73</v>
      </c>
    </row>
    <row r="13605" spans="7:7" x14ac:dyDescent="0.3">
      <c r="G13605" s="46" t="s">
        <v>73</v>
      </c>
    </row>
    <row r="13606" spans="7:7" x14ac:dyDescent="0.3">
      <c r="G13606" s="46" t="s">
        <v>73</v>
      </c>
    </row>
    <row r="13607" spans="7:7" x14ac:dyDescent="0.3">
      <c r="G13607" s="46" t="s">
        <v>73</v>
      </c>
    </row>
    <row r="13608" spans="7:7" x14ac:dyDescent="0.3">
      <c r="G13608" s="46" t="s">
        <v>73</v>
      </c>
    </row>
    <row r="13609" spans="7:7" x14ac:dyDescent="0.3">
      <c r="G13609" s="46" t="s">
        <v>73</v>
      </c>
    </row>
    <row r="13610" spans="7:7" x14ac:dyDescent="0.3">
      <c r="G13610" s="46" t="s">
        <v>73</v>
      </c>
    </row>
    <row r="13611" spans="7:7" x14ac:dyDescent="0.3">
      <c r="G13611" s="46" t="s">
        <v>73</v>
      </c>
    </row>
    <row r="13612" spans="7:7" x14ac:dyDescent="0.3">
      <c r="G13612" s="46" t="s">
        <v>73</v>
      </c>
    </row>
    <row r="13613" spans="7:7" x14ac:dyDescent="0.3">
      <c r="G13613" s="46" t="s">
        <v>73</v>
      </c>
    </row>
    <row r="13614" spans="7:7" x14ac:dyDescent="0.3">
      <c r="G13614" s="46" t="s">
        <v>73</v>
      </c>
    </row>
    <row r="13615" spans="7:7" x14ac:dyDescent="0.3">
      <c r="G13615" s="46" t="s">
        <v>73</v>
      </c>
    </row>
    <row r="13616" spans="7:7" x14ac:dyDescent="0.3">
      <c r="G13616" s="46" t="s">
        <v>73</v>
      </c>
    </row>
    <row r="13617" spans="7:7" x14ac:dyDescent="0.3">
      <c r="G13617" s="46" t="s">
        <v>73</v>
      </c>
    </row>
    <row r="13618" spans="7:7" x14ac:dyDescent="0.3">
      <c r="G13618" s="46" t="s">
        <v>73</v>
      </c>
    </row>
    <row r="13619" spans="7:7" x14ac:dyDescent="0.3">
      <c r="G13619" s="46" t="s">
        <v>73</v>
      </c>
    </row>
    <row r="13620" spans="7:7" x14ac:dyDescent="0.3">
      <c r="G13620" s="46" t="s">
        <v>73</v>
      </c>
    </row>
    <row r="13621" spans="7:7" x14ac:dyDescent="0.3">
      <c r="G13621" s="46" t="s">
        <v>73</v>
      </c>
    </row>
    <row r="13622" spans="7:7" x14ac:dyDescent="0.3">
      <c r="G13622" s="46" t="s">
        <v>73</v>
      </c>
    </row>
    <row r="13623" spans="7:7" x14ac:dyDescent="0.3">
      <c r="G13623" s="46" t="s">
        <v>73</v>
      </c>
    </row>
    <row r="13624" spans="7:7" x14ac:dyDescent="0.3">
      <c r="G13624" s="46" t="s">
        <v>73</v>
      </c>
    </row>
    <row r="13625" spans="7:7" x14ac:dyDescent="0.3">
      <c r="G13625" s="46" t="s">
        <v>73</v>
      </c>
    </row>
    <row r="13626" spans="7:7" x14ac:dyDescent="0.3">
      <c r="G13626" s="46" t="s">
        <v>73</v>
      </c>
    </row>
    <row r="13627" spans="7:7" x14ac:dyDescent="0.3">
      <c r="G13627" s="46" t="s">
        <v>73</v>
      </c>
    </row>
    <row r="13628" spans="7:7" x14ac:dyDescent="0.3">
      <c r="G13628" s="46" t="s">
        <v>73</v>
      </c>
    </row>
    <row r="13629" spans="7:7" x14ac:dyDescent="0.3">
      <c r="G13629" s="46" t="s">
        <v>73</v>
      </c>
    </row>
    <row r="13630" spans="7:7" x14ac:dyDescent="0.3">
      <c r="G13630" s="46" t="s">
        <v>73</v>
      </c>
    </row>
    <row r="13631" spans="7:7" x14ac:dyDescent="0.3">
      <c r="G13631" s="46" t="s">
        <v>73</v>
      </c>
    </row>
    <row r="13632" spans="7:7" x14ac:dyDescent="0.3">
      <c r="G13632" s="46" t="s">
        <v>73</v>
      </c>
    </row>
    <row r="13633" spans="7:7" x14ac:dyDescent="0.3">
      <c r="G13633" s="46" t="s">
        <v>73</v>
      </c>
    </row>
    <row r="13634" spans="7:7" x14ac:dyDescent="0.3">
      <c r="G13634" s="46" t="s">
        <v>73</v>
      </c>
    </row>
    <row r="13635" spans="7:7" x14ac:dyDescent="0.3">
      <c r="G13635" s="46" t="s">
        <v>73</v>
      </c>
    </row>
    <row r="13636" spans="7:7" x14ac:dyDescent="0.3">
      <c r="G13636" s="46" t="s">
        <v>73</v>
      </c>
    </row>
    <row r="13637" spans="7:7" x14ac:dyDescent="0.3">
      <c r="G13637" s="46" t="s">
        <v>73</v>
      </c>
    </row>
    <row r="13638" spans="7:7" x14ac:dyDescent="0.3">
      <c r="G13638" s="46" t="s">
        <v>73</v>
      </c>
    </row>
    <row r="13639" spans="7:7" x14ac:dyDescent="0.3">
      <c r="G13639" s="46" t="s">
        <v>73</v>
      </c>
    </row>
    <row r="13640" spans="7:7" x14ac:dyDescent="0.3">
      <c r="G13640" s="46" t="s">
        <v>73</v>
      </c>
    </row>
    <row r="13641" spans="7:7" x14ac:dyDescent="0.3">
      <c r="G13641" s="46" t="s">
        <v>73</v>
      </c>
    </row>
    <row r="13642" spans="7:7" x14ac:dyDescent="0.3">
      <c r="G13642" s="46" t="s">
        <v>73</v>
      </c>
    </row>
    <row r="13643" spans="7:7" x14ac:dyDescent="0.3">
      <c r="G13643" s="46" t="s">
        <v>73</v>
      </c>
    </row>
    <row r="13644" spans="7:7" x14ac:dyDescent="0.3">
      <c r="G13644" s="46" t="s">
        <v>73</v>
      </c>
    </row>
    <row r="13645" spans="7:7" x14ac:dyDescent="0.3">
      <c r="G13645" s="46" t="s">
        <v>73</v>
      </c>
    </row>
    <row r="13646" spans="7:7" x14ac:dyDescent="0.3">
      <c r="G13646" s="46" t="s">
        <v>73</v>
      </c>
    </row>
    <row r="13647" spans="7:7" x14ac:dyDescent="0.3">
      <c r="G13647" s="46" t="s">
        <v>73</v>
      </c>
    </row>
    <row r="13648" spans="7:7" x14ac:dyDescent="0.3">
      <c r="G13648" s="46" t="s">
        <v>73</v>
      </c>
    </row>
    <row r="13649" spans="7:7" x14ac:dyDescent="0.3">
      <c r="G13649" s="46" t="s">
        <v>73</v>
      </c>
    </row>
    <row r="13650" spans="7:7" x14ac:dyDescent="0.3">
      <c r="G13650" s="46" t="s">
        <v>73</v>
      </c>
    </row>
    <row r="13651" spans="7:7" x14ac:dyDescent="0.3">
      <c r="G13651" s="46" t="s">
        <v>73</v>
      </c>
    </row>
    <row r="13652" spans="7:7" x14ac:dyDescent="0.3">
      <c r="G13652" s="46" t="s">
        <v>73</v>
      </c>
    </row>
    <row r="13653" spans="7:7" x14ac:dyDescent="0.3">
      <c r="G13653" s="46" t="s">
        <v>73</v>
      </c>
    </row>
    <row r="13654" spans="7:7" x14ac:dyDescent="0.3">
      <c r="G13654" s="46" t="s">
        <v>73</v>
      </c>
    </row>
    <row r="13655" spans="7:7" x14ac:dyDescent="0.3">
      <c r="G13655" s="46" t="s">
        <v>73</v>
      </c>
    </row>
    <row r="13656" spans="7:7" x14ac:dyDescent="0.3">
      <c r="G13656" s="46" t="s">
        <v>73</v>
      </c>
    </row>
    <row r="13657" spans="7:7" x14ac:dyDescent="0.3">
      <c r="G13657" s="46" t="s">
        <v>73</v>
      </c>
    </row>
    <row r="13658" spans="7:7" x14ac:dyDescent="0.3">
      <c r="G13658" s="46" t="s">
        <v>73</v>
      </c>
    </row>
    <row r="13659" spans="7:7" x14ac:dyDescent="0.3">
      <c r="G13659" s="46" t="s">
        <v>73</v>
      </c>
    </row>
    <row r="13660" spans="7:7" x14ac:dyDescent="0.3">
      <c r="G13660" s="46" t="s">
        <v>73</v>
      </c>
    </row>
    <row r="13661" spans="7:7" x14ac:dyDescent="0.3">
      <c r="G13661" s="46" t="s">
        <v>73</v>
      </c>
    </row>
    <row r="13662" spans="7:7" x14ac:dyDescent="0.3">
      <c r="G13662" s="46" t="s">
        <v>73</v>
      </c>
    </row>
    <row r="13663" spans="7:7" x14ac:dyDescent="0.3">
      <c r="G13663" s="46" t="s">
        <v>73</v>
      </c>
    </row>
    <row r="13664" spans="7:7" x14ac:dyDescent="0.3">
      <c r="G13664" s="46" t="s">
        <v>73</v>
      </c>
    </row>
    <row r="13665" spans="7:7" x14ac:dyDescent="0.3">
      <c r="G13665" s="46" t="s">
        <v>73</v>
      </c>
    </row>
    <row r="13666" spans="7:7" x14ac:dyDescent="0.3">
      <c r="G13666" s="46" t="s">
        <v>73</v>
      </c>
    </row>
    <row r="13667" spans="7:7" x14ac:dyDescent="0.3">
      <c r="G13667" s="46" t="s">
        <v>73</v>
      </c>
    </row>
    <row r="13668" spans="7:7" x14ac:dyDescent="0.3">
      <c r="G13668" s="46" t="s">
        <v>73</v>
      </c>
    </row>
    <row r="13669" spans="7:7" x14ac:dyDescent="0.3">
      <c r="G13669" s="46" t="s">
        <v>73</v>
      </c>
    </row>
    <row r="13670" spans="7:7" x14ac:dyDescent="0.3">
      <c r="G13670" s="46" t="s">
        <v>73</v>
      </c>
    </row>
    <row r="13671" spans="7:7" x14ac:dyDescent="0.3">
      <c r="G13671" s="46" t="s">
        <v>73</v>
      </c>
    </row>
    <row r="13672" spans="7:7" x14ac:dyDescent="0.3">
      <c r="G13672" s="46" t="s">
        <v>73</v>
      </c>
    </row>
    <row r="13673" spans="7:7" x14ac:dyDescent="0.3">
      <c r="G13673" s="46" t="s">
        <v>73</v>
      </c>
    </row>
    <row r="13674" spans="7:7" x14ac:dyDescent="0.3">
      <c r="G13674" s="46" t="s">
        <v>73</v>
      </c>
    </row>
    <row r="13675" spans="7:7" x14ac:dyDescent="0.3">
      <c r="G13675" s="46" t="s">
        <v>73</v>
      </c>
    </row>
    <row r="13676" spans="7:7" x14ac:dyDescent="0.3">
      <c r="G13676" s="46" t="s">
        <v>73</v>
      </c>
    </row>
    <row r="13677" spans="7:7" x14ac:dyDescent="0.3">
      <c r="G13677" s="46" t="s">
        <v>73</v>
      </c>
    </row>
    <row r="13678" spans="7:7" x14ac:dyDescent="0.3">
      <c r="G13678" s="46" t="s">
        <v>73</v>
      </c>
    </row>
    <row r="13679" spans="7:7" x14ac:dyDescent="0.3">
      <c r="G13679" s="46" t="s">
        <v>73</v>
      </c>
    </row>
    <row r="13680" spans="7:7" x14ac:dyDescent="0.3">
      <c r="G13680" s="46" t="s">
        <v>73</v>
      </c>
    </row>
    <row r="13681" spans="7:7" x14ac:dyDescent="0.3">
      <c r="G13681" s="46" t="s">
        <v>73</v>
      </c>
    </row>
    <row r="13682" spans="7:7" x14ac:dyDescent="0.3">
      <c r="G13682" s="46" t="s">
        <v>73</v>
      </c>
    </row>
    <row r="13683" spans="7:7" x14ac:dyDescent="0.3">
      <c r="G13683" s="46" t="s">
        <v>73</v>
      </c>
    </row>
    <row r="13684" spans="7:7" x14ac:dyDescent="0.3">
      <c r="G13684" s="46" t="s">
        <v>73</v>
      </c>
    </row>
    <row r="13685" spans="7:7" x14ac:dyDescent="0.3">
      <c r="G13685" s="46" t="s">
        <v>73</v>
      </c>
    </row>
    <row r="13686" spans="7:7" x14ac:dyDescent="0.3">
      <c r="G13686" s="46" t="s">
        <v>73</v>
      </c>
    </row>
    <row r="13687" spans="7:7" x14ac:dyDescent="0.3">
      <c r="G13687" s="46" t="s">
        <v>73</v>
      </c>
    </row>
    <row r="13688" spans="7:7" x14ac:dyDescent="0.3">
      <c r="G13688" s="46" t="s">
        <v>73</v>
      </c>
    </row>
    <row r="13689" spans="7:7" x14ac:dyDescent="0.3">
      <c r="G13689" s="46" t="s">
        <v>73</v>
      </c>
    </row>
    <row r="13690" spans="7:7" x14ac:dyDescent="0.3">
      <c r="G13690" s="46" t="s">
        <v>73</v>
      </c>
    </row>
    <row r="13691" spans="7:7" x14ac:dyDescent="0.3">
      <c r="G13691" s="46" t="s">
        <v>73</v>
      </c>
    </row>
    <row r="13692" spans="7:7" x14ac:dyDescent="0.3">
      <c r="G13692" s="46" t="s">
        <v>73</v>
      </c>
    </row>
    <row r="13693" spans="7:7" x14ac:dyDescent="0.3">
      <c r="G13693" s="46" t="s">
        <v>73</v>
      </c>
    </row>
    <row r="13694" spans="7:7" x14ac:dyDescent="0.3">
      <c r="G13694" s="46" t="s">
        <v>73</v>
      </c>
    </row>
    <row r="13695" spans="7:7" x14ac:dyDescent="0.3">
      <c r="G13695" s="46" t="s">
        <v>73</v>
      </c>
    </row>
    <row r="13696" spans="7:7" x14ac:dyDescent="0.3">
      <c r="G13696" s="46" t="s">
        <v>73</v>
      </c>
    </row>
    <row r="13697" spans="7:7" x14ac:dyDescent="0.3">
      <c r="G13697" s="46" t="s">
        <v>73</v>
      </c>
    </row>
    <row r="13698" spans="7:7" x14ac:dyDescent="0.3">
      <c r="G13698" s="46" t="s">
        <v>73</v>
      </c>
    </row>
    <row r="13699" spans="7:7" x14ac:dyDescent="0.3">
      <c r="G13699" s="46" t="s">
        <v>73</v>
      </c>
    </row>
    <row r="13700" spans="7:7" x14ac:dyDescent="0.3">
      <c r="G13700" s="46" t="s">
        <v>73</v>
      </c>
    </row>
    <row r="13701" spans="7:7" x14ac:dyDescent="0.3">
      <c r="G13701" s="46" t="s">
        <v>73</v>
      </c>
    </row>
    <row r="13702" spans="7:7" x14ac:dyDescent="0.3">
      <c r="G13702" s="46" t="s">
        <v>73</v>
      </c>
    </row>
    <row r="13703" spans="7:7" x14ac:dyDescent="0.3">
      <c r="G13703" s="46" t="s">
        <v>73</v>
      </c>
    </row>
    <row r="13704" spans="7:7" x14ac:dyDescent="0.3">
      <c r="G13704" s="46" t="s">
        <v>73</v>
      </c>
    </row>
    <row r="13705" spans="7:7" x14ac:dyDescent="0.3">
      <c r="G13705" s="46" t="s">
        <v>73</v>
      </c>
    </row>
    <row r="13706" spans="7:7" x14ac:dyDescent="0.3">
      <c r="G13706" s="46" t="s">
        <v>73</v>
      </c>
    </row>
    <row r="13707" spans="7:7" x14ac:dyDescent="0.3">
      <c r="G13707" s="46" t="s">
        <v>73</v>
      </c>
    </row>
    <row r="13708" spans="7:7" x14ac:dyDescent="0.3">
      <c r="G13708" s="46" t="s">
        <v>73</v>
      </c>
    </row>
    <row r="13709" spans="7:7" x14ac:dyDescent="0.3">
      <c r="G13709" s="46" t="s">
        <v>73</v>
      </c>
    </row>
    <row r="13710" spans="7:7" x14ac:dyDescent="0.3">
      <c r="G13710" s="46" t="s">
        <v>73</v>
      </c>
    </row>
    <row r="13711" spans="7:7" x14ac:dyDescent="0.3">
      <c r="G13711" s="46" t="s">
        <v>73</v>
      </c>
    </row>
    <row r="13712" spans="7:7" x14ac:dyDescent="0.3">
      <c r="G13712" s="46" t="s">
        <v>73</v>
      </c>
    </row>
    <row r="13713" spans="7:7" x14ac:dyDescent="0.3">
      <c r="G13713" s="46" t="s">
        <v>73</v>
      </c>
    </row>
    <row r="13714" spans="7:7" x14ac:dyDescent="0.3">
      <c r="G13714" s="46" t="s">
        <v>73</v>
      </c>
    </row>
    <row r="13715" spans="7:7" x14ac:dyDescent="0.3">
      <c r="G13715" s="46" t="s">
        <v>73</v>
      </c>
    </row>
    <row r="13716" spans="7:7" x14ac:dyDescent="0.3">
      <c r="G13716" s="46" t="s">
        <v>73</v>
      </c>
    </row>
    <row r="13717" spans="7:7" x14ac:dyDescent="0.3">
      <c r="G13717" s="46" t="s">
        <v>73</v>
      </c>
    </row>
    <row r="13718" spans="7:7" x14ac:dyDescent="0.3">
      <c r="G13718" s="46" t="s">
        <v>73</v>
      </c>
    </row>
    <row r="13719" spans="7:7" x14ac:dyDescent="0.3">
      <c r="G13719" s="46" t="s">
        <v>73</v>
      </c>
    </row>
    <row r="13720" spans="7:7" x14ac:dyDescent="0.3">
      <c r="G13720" s="46" t="s">
        <v>73</v>
      </c>
    </row>
    <row r="13721" spans="7:7" x14ac:dyDescent="0.3">
      <c r="G13721" s="46" t="s">
        <v>73</v>
      </c>
    </row>
    <row r="13722" spans="7:7" x14ac:dyDescent="0.3">
      <c r="G13722" s="46" t="s">
        <v>73</v>
      </c>
    </row>
    <row r="13723" spans="7:7" x14ac:dyDescent="0.3">
      <c r="G13723" s="46" t="s">
        <v>73</v>
      </c>
    </row>
    <row r="13724" spans="7:7" x14ac:dyDescent="0.3">
      <c r="G13724" s="46" t="s">
        <v>73</v>
      </c>
    </row>
    <row r="13725" spans="7:7" x14ac:dyDescent="0.3">
      <c r="G13725" s="46" t="s">
        <v>73</v>
      </c>
    </row>
    <row r="13726" spans="7:7" x14ac:dyDescent="0.3">
      <c r="G13726" s="46" t="s">
        <v>73</v>
      </c>
    </row>
    <row r="13727" spans="7:7" x14ac:dyDescent="0.3">
      <c r="G13727" s="46" t="s">
        <v>73</v>
      </c>
    </row>
    <row r="13728" spans="7:7" x14ac:dyDescent="0.3">
      <c r="G13728" s="46" t="s">
        <v>73</v>
      </c>
    </row>
    <row r="13729" spans="7:7" x14ac:dyDescent="0.3">
      <c r="G13729" s="46" t="s">
        <v>73</v>
      </c>
    </row>
    <row r="13730" spans="7:7" x14ac:dyDescent="0.3">
      <c r="G13730" s="46" t="s">
        <v>73</v>
      </c>
    </row>
    <row r="13731" spans="7:7" x14ac:dyDescent="0.3">
      <c r="G13731" s="46" t="s">
        <v>73</v>
      </c>
    </row>
    <row r="13732" spans="7:7" x14ac:dyDescent="0.3">
      <c r="G13732" s="46" t="s">
        <v>73</v>
      </c>
    </row>
    <row r="13733" spans="7:7" x14ac:dyDescent="0.3">
      <c r="G13733" s="46" t="s">
        <v>73</v>
      </c>
    </row>
    <row r="13734" spans="7:7" x14ac:dyDescent="0.3">
      <c r="G13734" s="46" t="s">
        <v>73</v>
      </c>
    </row>
    <row r="13735" spans="7:7" x14ac:dyDescent="0.3">
      <c r="G13735" s="46" t="s">
        <v>73</v>
      </c>
    </row>
    <row r="13736" spans="7:7" x14ac:dyDescent="0.3">
      <c r="G13736" s="46" t="s">
        <v>73</v>
      </c>
    </row>
    <row r="13737" spans="7:7" x14ac:dyDescent="0.3">
      <c r="G13737" s="46" t="s">
        <v>73</v>
      </c>
    </row>
    <row r="13738" spans="7:7" x14ac:dyDescent="0.3">
      <c r="G13738" s="46" t="s">
        <v>73</v>
      </c>
    </row>
    <row r="13739" spans="7:7" x14ac:dyDescent="0.3">
      <c r="G13739" s="46" t="s">
        <v>73</v>
      </c>
    </row>
    <row r="13740" spans="7:7" x14ac:dyDescent="0.3">
      <c r="G13740" s="46" t="s">
        <v>73</v>
      </c>
    </row>
    <row r="13741" spans="7:7" x14ac:dyDescent="0.3">
      <c r="G13741" s="46" t="s">
        <v>73</v>
      </c>
    </row>
    <row r="13742" spans="7:7" x14ac:dyDescent="0.3">
      <c r="G13742" s="46" t="s">
        <v>73</v>
      </c>
    </row>
    <row r="13743" spans="7:7" x14ac:dyDescent="0.3">
      <c r="G13743" s="46" t="s">
        <v>73</v>
      </c>
    </row>
    <row r="13744" spans="7:7" x14ac:dyDescent="0.3">
      <c r="G13744" s="46" t="s">
        <v>73</v>
      </c>
    </row>
    <row r="13745" spans="7:7" x14ac:dyDescent="0.3">
      <c r="G13745" s="46" t="s">
        <v>73</v>
      </c>
    </row>
    <row r="13746" spans="7:7" x14ac:dyDescent="0.3">
      <c r="G13746" s="46" t="s">
        <v>73</v>
      </c>
    </row>
    <row r="13747" spans="7:7" x14ac:dyDescent="0.3">
      <c r="G13747" s="46" t="s">
        <v>73</v>
      </c>
    </row>
    <row r="13748" spans="7:7" x14ac:dyDescent="0.3">
      <c r="G13748" s="46" t="s">
        <v>73</v>
      </c>
    </row>
    <row r="13749" spans="7:7" x14ac:dyDescent="0.3">
      <c r="G13749" s="46" t="s">
        <v>73</v>
      </c>
    </row>
    <row r="13750" spans="7:7" x14ac:dyDescent="0.3">
      <c r="G13750" s="46" t="s">
        <v>73</v>
      </c>
    </row>
    <row r="13751" spans="7:7" x14ac:dyDescent="0.3">
      <c r="G13751" s="46" t="s">
        <v>73</v>
      </c>
    </row>
    <row r="13752" spans="7:7" x14ac:dyDescent="0.3">
      <c r="G13752" s="46" t="s">
        <v>73</v>
      </c>
    </row>
    <row r="13753" spans="7:7" x14ac:dyDescent="0.3">
      <c r="G13753" s="46" t="s">
        <v>73</v>
      </c>
    </row>
    <row r="13754" spans="7:7" x14ac:dyDescent="0.3">
      <c r="G13754" s="46" t="s">
        <v>73</v>
      </c>
    </row>
    <row r="13755" spans="7:7" x14ac:dyDescent="0.3">
      <c r="G13755" s="46" t="s">
        <v>73</v>
      </c>
    </row>
    <row r="13756" spans="7:7" x14ac:dyDescent="0.3">
      <c r="G13756" s="46" t="s">
        <v>73</v>
      </c>
    </row>
    <row r="13757" spans="7:7" x14ac:dyDescent="0.3">
      <c r="G13757" s="46" t="s">
        <v>73</v>
      </c>
    </row>
    <row r="13758" spans="7:7" x14ac:dyDescent="0.3">
      <c r="G13758" s="46" t="s">
        <v>73</v>
      </c>
    </row>
    <row r="13759" spans="7:7" x14ac:dyDescent="0.3">
      <c r="G13759" s="46" t="s">
        <v>73</v>
      </c>
    </row>
    <row r="13760" spans="7:7" x14ac:dyDescent="0.3">
      <c r="G13760" s="46" t="s">
        <v>73</v>
      </c>
    </row>
    <row r="13761" spans="7:7" x14ac:dyDescent="0.3">
      <c r="G13761" s="46" t="s">
        <v>73</v>
      </c>
    </row>
    <row r="13762" spans="7:7" x14ac:dyDescent="0.3">
      <c r="G13762" s="46" t="s">
        <v>73</v>
      </c>
    </row>
    <row r="13763" spans="7:7" x14ac:dyDescent="0.3">
      <c r="G13763" s="46" t="s">
        <v>73</v>
      </c>
    </row>
    <row r="13764" spans="7:7" x14ac:dyDescent="0.3">
      <c r="G13764" s="46" t="s">
        <v>73</v>
      </c>
    </row>
    <row r="13765" spans="7:7" x14ac:dyDescent="0.3">
      <c r="G13765" s="46" t="s">
        <v>73</v>
      </c>
    </row>
    <row r="13766" spans="7:7" x14ac:dyDescent="0.3">
      <c r="G13766" s="46" t="s">
        <v>73</v>
      </c>
    </row>
    <row r="13767" spans="7:7" x14ac:dyDescent="0.3">
      <c r="G13767" s="46" t="s">
        <v>73</v>
      </c>
    </row>
    <row r="13768" spans="7:7" x14ac:dyDescent="0.3">
      <c r="G13768" s="46" t="s">
        <v>73</v>
      </c>
    </row>
    <row r="13769" spans="7:7" x14ac:dyDescent="0.3">
      <c r="G13769" s="46" t="s">
        <v>73</v>
      </c>
    </row>
    <row r="13770" spans="7:7" x14ac:dyDescent="0.3">
      <c r="G13770" s="46" t="s">
        <v>73</v>
      </c>
    </row>
    <row r="13771" spans="7:7" x14ac:dyDescent="0.3">
      <c r="G13771" s="46" t="s">
        <v>73</v>
      </c>
    </row>
    <row r="13772" spans="7:7" x14ac:dyDescent="0.3">
      <c r="G13772" s="46" t="s">
        <v>73</v>
      </c>
    </row>
    <row r="13773" spans="7:7" x14ac:dyDescent="0.3">
      <c r="G13773" s="46" t="s">
        <v>73</v>
      </c>
    </row>
    <row r="13774" spans="7:7" x14ac:dyDescent="0.3">
      <c r="G13774" s="46" t="s">
        <v>73</v>
      </c>
    </row>
    <row r="13775" spans="7:7" x14ac:dyDescent="0.3">
      <c r="G13775" s="46" t="s">
        <v>73</v>
      </c>
    </row>
    <row r="13776" spans="7:7" x14ac:dyDescent="0.3">
      <c r="G13776" s="46" t="s">
        <v>73</v>
      </c>
    </row>
    <row r="13777" spans="7:7" x14ac:dyDescent="0.3">
      <c r="G13777" s="46" t="s">
        <v>73</v>
      </c>
    </row>
    <row r="13778" spans="7:7" x14ac:dyDescent="0.3">
      <c r="G13778" s="46" t="s">
        <v>73</v>
      </c>
    </row>
    <row r="13779" spans="7:7" x14ac:dyDescent="0.3">
      <c r="G13779" s="46" t="s">
        <v>73</v>
      </c>
    </row>
    <row r="13780" spans="7:7" x14ac:dyDescent="0.3">
      <c r="G13780" s="46" t="s">
        <v>73</v>
      </c>
    </row>
    <row r="13781" spans="7:7" x14ac:dyDescent="0.3">
      <c r="G13781" s="46" t="s">
        <v>73</v>
      </c>
    </row>
    <row r="13782" spans="7:7" x14ac:dyDescent="0.3">
      <c r="G13782" s="46" t="s">
        <v>73</v>
      </c>
    </row>
    <row r="13783" spans="7:7" x14ac:dyDescent="0.3">
      <c r="G13783" s="46" t="s">
        <v>73</v>
      </c>
    </row>
    <row r="13784" spans="7:7" x14ac:dyDescent="0.3">
      <c r="G13784" s="46" t="s">
        <v>73</v>
      </c>
    </row>
    <row r="13785" spans="7:7" x14ac:dyDescent="0.3">
      <c r="G13785" s="46" t="s">
        <v>73</v>
      </c>
    </row>
    <row r="13786" spans="7:7" x14ac:dyDescent="0.3">
      <c r="G13786" s="46" t="s">
        <v>73</v>
      </c>
    </row>
    <row r="13787" spans="7:7" x14ac:dyDescent="0.3">
      <c r="G13787" s="46" t="s">
        <v>73</v>
      </c>
    </row>
    <row r="13788" spans="7:7" x14ac:dyDescent="0.3">
      <c r="G13788" s="46" t="s">
        <v>73</v>
      </c>
    </row>
    <row r="13789" spans="7:7" x14ac:dyDescent="0.3">
      <c r="G13789" s="46" t="s">
        <v>73</v>
      </c>
    </row>
    <row r="13790" spans="7:7" x14ac:dyDescent="0.3">
      <c r="G13790" s="46" t="s">
        <v>73</v>
      </c>
    </row>
    <row r="13791" spans="7:7" x14ac:dyDescent="0.3">
      <c r="G13791" s="46" t="s">
        <v>73</v>
      </c>
    </row>
    <row r="13792" spans="7:7" x14ac:dyDescent="0.3">
      <c r="G13792" s="46" t="s">
        <v>73</v>
      </c>
    </row>
    <row r="13793" spans="7:7" x14ac:dyDescent="0.3">
      <c r="G13793" s="46" t="s">
        <v>73</v>
      </c>
    </row>
    <row r="13794" spans="7:7" x14ac:dyDescent="0.3">
      <c r="G13794" s="46" t="s">
        <v>73</v>
      </c>
    </row>
    <row r="13795" spans="7:7" x14ac:dyDescent="0.3">
      <c r="G13795" s="46" t="s">
        <v>73</v>
      </c>
    </row>
    <row r="13796" spans="7:7" x14ac:dyDescent="0.3">
      <c r="G13796" s="46" t="s">
        <v>73</v>
      </c>
    </row>
    <row r="13797" spans="7:7" x14ac:dyDescent="0.3">
      <c r="G13797" s="46" t="s">
        <v>73</v>
      </c>
    </row>
    <row r="13798" spans="7:7" x14ac:dyDescent="0.3">
      <c r="G13798" s="46" t="s">
        <v>73</v>
      </c>
    </row>
    <row r="13799" spans="7:7" x14ac:dyDescent="0.3">
      <c r="G13799" s="46" t="s">
        <v>73</v>
      </c>
    </row>
    <row r="13800" spans="7:7" x14ac:dyDescent="0.3">
      <c r="G13800" s="46" t="s">
        <v>73</v>
      </c>
    </row>
    <row r="13801" spans="7:7" x14ac:dyDescent="0.3">
      <c r="G13801" s="46" t="s">
        <v>73</v>
      </c>
    </row>
    <row r="13802" spans="7:7" x14ac:dyDescent="0.3">
      <c r="G13802" s="46" t="s">
        <v>73</v>
      </c>
    </row>
    <row r="13803" spans="7:7" x14ac:dyDescent="0.3">
      <c r="G13803" s="46" t="s">
        <v>73</v>
      </c>
    </row>
    <row r="13804" spans="7:7" x14ac:dyDescent="0.3">
      <c r="G13804" s="46" t="s">
        <v>73</v>
      </c>
    </row>
    <row r="13805" spans="7:7" x14ac:dyDescent="0.3">
      <c r="G13805" s="46" t="s">
        <v>73</v>
      </c>
    </row>
    <row r="13806" spans="7:7" x14ac:dyDescent="0.3">
      <c r="G13806" s="46" t="s">
        <v>73</v>
      </c>
    </row>
    <row r="13807" spans="7:7" x14ac:dyDescent="0.3">
      <c r="G13807" s="46" t="s">
        <v>73</v>
      </c>
    </row>
    <row r="13808" spans="7:7" x14ac:dyDescent="0.3">
      <c r="G13808" s="46" t="s">
        <v>73</v>
      </c>
    </row>
    <row r="13809" spans="7:7" x14ac:dyDescent="0.3">
      <c r="G13809" s="46" t="s">
        <v>73</v>
      </c>
    </row>
    <row r="13810" spans="7:7" x14ac:dyDescent="0.3">
      <c r="G13810" s="46" t="s">
        <v>73</v>
      </c>
    </row>
    <row r="13811" spans="7:7" x14ac:dyDescent="0.3">
      <c r="G13811" s="46" t="s">
        <v>73</v>
      </c>
    </row>
    <row r="13812" spans="7:7" x14ac:dyDescent="0.3">
      <c r="G13812" s="46" t="s">
        <v>73</v>
      </c>
    </row>
    <row r="13813" spans="7:7" x14ac:dyDescent="0.3">
      <c r="G13813" s="46" t="s">
        <v>73</v>
      </c>
    </row>
    <row r="13814" spans="7:7" x14ac:dyDescent="0.3">
      <c r="G13814" s="46" t="s">
        <v>73</v>
      </c>
    </row>
    <row r="13815" spans="7:7" x14ac:dyDescent="0.3">
      <c r="G13815" s="46" t="s">
        <v>73</v>
      </c>
    </row>
    <row r="13816" spans="7:7" x14ac:dyDescent="0.3">
      <c r="G13816" s="46" t="s">
        <v>73</v>
      </c>
    </row>
    <row r="13817" spans="7:7" x14ac:dyDescent="0.3">
      <c r="G13817" s="46" t="s">
        <v>73</v>
      </c>
    </row>
    <row r="13818" spans="7:7" x14ac:dyDescent="0.3">
      <c r="G13818" s="46" t="s">
        <v>73</v>
      </c>
    </row>
    <row r="13819" spans="7:7" x14ac:dyDescent="0.3">
      <c r="G13819" s="46" t="s">
        <v>73</v>
      </c>
    </row>
    <row r="13820" spans="7:7" x14ac:dyDescent="0.3">
      <c r="G13820" s="46" t="s">
        <v>73</v>
      </c>
    </row>
    <row r="13821" spans="7:7" x14ac:dyDescent="0.3">
      <c r="G13821" s="46" t="s">
        <v>73</v>
      </c>
    </row>
    <row r="13822" spans="7:7" x14ac:dyDescent="0.3">
      <c r="G13822" s="46" t="s">
        <v>73</v>
      </c>
    </row>
    <row r="13823" spans="7:7" x14ac:dyDescent="0.3">
      <c r="G13823" s="46" t="s">
        <v>73</v>
      </c>
    </row>
    <row r="13824" spans="7:7" x14ac:dyDescent="0.3">
      <c r="G13824" s="46" t="s">
        <v>73</v>
      </c>
    </row>
    <row r="13825" spans="7:7" x14ac:dyDescent="0.3">
      <c r="G13825" s="46" t="s">
        <v>73</v>
      </c>
    </row>
    <row r="13826" spans="7:7" x14ac:dyDescent="0.3">
      <c r="G13826" s="46" t="s">
        <v>73</v>
      </c>
    </row>
    <row r="13827" spans="7:7" x14ac:dyDescent="0.3">
      <c r="G13827" s="46" t="s">
        <v>73</v>
      </c>
    </row>
    <row r="13828" spans="7:7" x14ac:dyDescent="0.3">
      <c r="G13828" s="46" t="s">
        <v>73</v>
      </c>
    </row>
    <row r="13829" spans="7:7" x14ac:dyDescent="0.3">
      <c r="G13829" s="46" t="s">
        <v>73</v>
      </c>
    </row>
    <row r="13830" spans="7:7" x14ac:dyDescent="0.3">
      <c r="G13830" s="46" t="s">
        <v>73</v>
      </c>
    </row>
    <row r="13831" spans="7:7" x14ac:dyDescent="0.3">
      <c r="G13831" s="46" t="s">
        <v>73</v>
      </c>
    </row>
    <row r="13832" spans="7:7" x14ac:dyDescent="0.3">
      <c r="G13832" s="46" t="s">
        <v>73</v>
      </c>
    </row>
    <row r="13833" spans="7:7" x14ac:dyDescent="0.3">
      <c r="G13833" s="46" t="s">
        <v>73</v>
      </c>
    </row>
    <row r="13834" spans="7:7" x14ac:dyDescent="0.3">
      <c r="G13834" s="46" t="s">
        <v>73</v>
      </c>
    </row>
    <row r="13835" spans="7:7" x14ac:dyDescent="0.3">
      <c r="G13835" s="46" t="s">
        <v>73</v>
      </c>
    </row>
    <row r="13836" spans="7:7" x14ac:dyDescent="0.3">
      <c r="G13836" s="46" t="s">
        <v>73</v>
      </c>
    </row>
    <row r="13837" spans="7:7" x14ac:dyDescent="0.3">
      <c r="G13837" s="46" t="s">
        <v>73</v>
      </c>
    </row>
    <row r="13838" spans="7:7" x14ac:dyDescent="0.3">
      <c r="G13838" s="46" t="s">
        <v>73</v>
      </c>
    </row>
    <row r="13839" spans="7:7" x14ac:dyDescent="0.3">
      <c r="G13839" s="46" t="s">
        <v>73</v>
      </c>
    </row>
    <row r="13840" spans="7:7" x14ac:dyDescent="0.3">
      <c r="G13840" s="46" t="s">
        <v>73</v>
      </c>
    </row>
    <row r="13841" spans="7:7" x14ac:dyDescent="0.3">
      <c r="G13841" s="46" t="s">
        <v>73</v>
      </c>
    </row>
    <row r="13842" spans="7:7" x14ac:dyDescent="0.3">
      <c r="G13842" s="46" t="s">
        <v>73</v>
      </c>
    </row>
    <row r="13843" spans="7:7" x14ac:dyDescent="0.3">
      <c r="G13843" s="46" t="s">
        <v>73</v>
      </c>
    </row>
    <row r="13844" spans="7:7" x14ac:dyDescent="0.3">
      <c r="G13844" s="46" t="s">
        <v>73</v>
      </c>
    </row>
    <row r="13845" spans="7:7" x14ac:dyDescent="0.3">
      <c r="G13845" s="46" t="s">
        <v>73</v>
      </c>
    </row>
    <row r="13846" spans="7:7" x14ac:dyDescent="0.3">
      <c r="G13846" s="46" t="s">
        <v>73</v>
      </c>
    </row>
    <row r="13847" spans="7:7" x14ac:dyDescent="0.3">
      <c r="G13847" s="46" t="s">
        <v>73</v>
      </c>
    </row>
    <row r="13848" spans="7:7" x14ac:dyDescent="0.3">
      <c r="G13848" s="46" t="s">
        <v>73</v>
      </c>
    </row>
    <row r="13849" spans="7:7" x14ac:dyDescent="0.3">
      <c r="G13849" s="46" t="s">
        <v>73</v>
      </c>
    </row>
    <row r="13850" spans="7:7" x14ac:dyDescent="0.3">
      <c r="G13850" s="46" t="s">
        <v>73</v>
      </c>
    </row>
    <row r="13851" spans="7:7" x14ac:dyDescent="0.3">
      <c r="G13851" s="46" t="s">
        <v>73</v>
      </c>
    </row>
    <row r="13852" spans="7:7" x14ac:dyDescent="0.3">
      <c r="G13852" s="46" t="s">
        <v>73</v>
      </c>
    </row>
    <row r="13853" spans="7:7" x14ac:dyDescent="0.3">
      <c r="G13853" s="46" t="s">
        <v>73</v>
      </c>
    </row>
    <row r="13854" spans="7:7" x14ac:dyDescent="0.3">
      <c r="G13854" s="46" t="s">
        <v>73</v>
      </c>
    </row>
    <row r="13855" spans="7:7" x14ac:dyDescent="0.3">
      <c r="G13855" s="46" t="s">
        <v>73</v>
      </c>
    </row>
    <row r="13856" spans="7:7" x14ac:dyDescent="0.3">
      <c r="G13856" s="46" t="s">
        <v>73</v>
      </c>
    </row>
    <row r="13857" spans="7:7" x14ac:dyDescent="0.3">
      <c r="G13857" s="46" t="s">
        <v>73</v>
      </c>
    </row>
    <row r="13858" spans="7:7" x14ac:dyDescent="0.3">
      <c r="G13858" s="46" t="s">
        <v>73</v>
      </c>
    </row>
    <row r="13859" spans="7:7" x14ac:dyDescent="0.3">
      <c r="G13859" s="46" t="s">
        <v>73</v>
      </c>
    </row>
    <row r="13860" spans="7:7" x14ac:dyDescent="0.3">
      <c r="G13860" s="46" t="s">
        <v>73</v>
      </c>
    </row>
    <row r="13861" spans="7:7" x14ac:dyDescent="0.3">
      <c r="G13861" s="46" t="s">
        <v>73</v>
      </c>
    </row>
    <row r="13862" spans="7:7" x14ac:dyDescent="0.3">
      <c r="G13862" s="46" t="s">
        <v>73</v>
      </c>
    </row>
    <row r="13863" spans="7:7" x14ac:dyDescent="0.3">
      <c r="G13863" s="46" t="s">
        <v>73</v>
      </c>
    </row>
    <row r="13864" spans="7:7" x14ac:dyDescent="0.3">
      <c r="G13864" s="46" t="s">
        <v>73</v>
      </c>
    </row>
    <row r="13865" spans="7:7" x14ac:dyDescent="0.3">
      <c r="G13865" s="46" t="s">
        <v>73</v>
      </c>
    </row>
    <row r="13866" spans="7:7" x14ac:dyDescent="0.3">
      <c r="G13866" s="46" t="s">
        <v>73</v>
      </c>
    </row>
    <row r="13867" spans="7:7" x14ac:dyDescent="0.3">
      <c r="G13867" s="46" t="s">
        <v>73</v>
      </c>
    </row>
    <row r="13868" spans="7:7" x14ac:dyDescent="0.3">
      <c r="G13868" s="46" t="s">
        <v>73</v>
      </c>
    </row>
    <row r="13869" spans="7:7" x14ac:dyDescent="0.3">
      <c r="G13869" s="46" t="s">
        <v>73</v>
      </c>
    </row>
    <row r="13870" spans="7:7" x14ac:dyDescent="0.3">
      <c r="G13870" s="46" t="s">
        <v>73</v>
      </c>
    </row>
    <row r="13871" spans="7:7" x14ac:dyDescent="0.3">
      <c r="G13871" s="46" t="s">
        <v>73</v>
      </c>
    </row>
    <row r="13872" spans="7:7" x14ac:dyDescent="0.3">
      <c r="G13872" s="46" t="s">
        <v>73</v>
      </c>
    </row>
    <row r="13873" spans="7:7" x14ac:dyDescent="0.3">
      <c r="G13873" s="46" t="s">
        <v>73</v>
      </c>
    </row>
    <row r="13874" spans="7:7" x14ac:dyDescent="0.3">
      <c r="G13874" s="46" t="s">
        <v>73</v>
      </c>
    </row>
    <row r="13875" spans="7:7" x14ac:dyDescent="0.3">
      <c r="G13875" s="46" t="s">
        <v>73</v>
      </c>
    </row>
    <row r="13876" spans="7:7" x14ac:dyDescent="0.3">
      <c r="G13876" s="46" t="s">
        <v>73</v>
      </c>
    </row>
    <row r="13877" spans="7:7" x14ac:dyDescent="0.3">
      <c r="G13877" s="46" t="s">
        <v>73</v>
      </c>
    </row>
    <row r="13878" spans="7:7" x14ac:dyDescent="0.3">
      <c r="G13878" s="46" t="s">
        <v>73</v>
      </c>
    </row>
    <row r="13879" spans="7:7" x14ac:dyDescent="0.3">
      <c r="G13879" s="46" t="s">
        <v>73</v>
      </c>
    </row>
    <row r="13880" spans="7:7" x14ac:dyDescent="0.3">
      <c r="G13880" s="46" t="s">
        <v>73</v>
      </c>
    </row>
    <row r="13881" spans="7:7" x14ac:dyDescent="0.3">
      <c r="G13881" s="46" t="s">
        <v>73</v>
      </c>
    </row>
    <row r="13882" spans="7:7" x14ac:dyDescent="0.3">
      <c r="G13882" s="46" t="s">
        <v>73</v>
      </c>
    </row>
    <row r="13883" spans="7:7" x14ac:dyDescent="0.3">
      <c r="G13883" s="46" t="s">
        <v>73</v>
      </c>
    </row>
    <row r="13884" spans="7:7" x14ac:dyDescent="0.3">
      <c r="G13884" s="46" t="s">
        <v>73</v>
      </c>
    </row>
    <row r="13885" spans="7:7" x14ac:dyDescent="0.3">
      <c r="G13885" s="46" t="s">
        <v>73</v>
      </c>
    </row>
    <row r="13886" spans="7:7" x14ac:dyDescent="0.3">
      <c r="G13886" s="46" t="s">
        <v>73</v>
      </c>
    </row>
    <row r="13887" spans="7:7" x14ac:dyDescent="0.3">
      <c r="G13887" s="46" t="s">
        <v>73</v>
      </c>
    </row>
    <row r="13888" spans="7:7" x14ac:dyDescent="0.3">
      <c r="G13888" s="46" t="s">
        <v>73</v>
      </c>
    </row>
    <row r="13889" spans="7:7" x14ac:dyDescent="0.3">
      <c r="G13889" s="46" t="s">
        <v>73</v>
      </c>
    </row>
    <row r="13890" spans="7:7" x14ac:dyDescent="0.3">
      <c r="G13890" s="46" t="s">
        <v>73</v>
      </c>
    </row>
    <row r="13891" spans="7:7" x14ac:dyDescent="0.3">
      <c r="G13891" s="46" t="s">
        <v>73</v>
      </c>
    </row>
    <row r="13892" spans="7:7" x14ac:dyDescent="0.3">
      <c r="G13892" s="46" t="s">
        <v>73</v>
      </c>
    </row>
    <row r="13893" spans="7:7" x14ac:dyDescent="0.3">
      <c r="G13893" s="46" t="s">
        <v>73</v>
      </c>
    </row>
    <row r="13894" spans="7:7" x14ac:dyDescent="0.3">
      <c r="G13894" s="46" t="s">
        <v>73</v>
      </c>
    </row>
    <row r="13895" spans="7:7" x14ac:dyDescent="0.3">
      <c r="G13895" s="46" t="s">
        <v>73</v>
      </c>
    </row>
    <row r="13896" spans="7:7" x14ac:dyDescent="0.3">
      <c r="G13896" s="46" t="s">
        <v>73</v>
      </c>
    </row>
    <row r="13897" spans="7:7" x14ac:dyDescent="0.3">
      <c r="G13897" s="46" t="s">
        <v>73</v>
      </c>
    </row>
    <row r="13898" spans="7:7" x14ac:dyDescent="0.3">
      <c r="G13898" s="46" t="s">
        <v>73</v>
      </c>
    </row>
    <row r="13899" spans="7:7" x14ac:dyDescent="0.3">
      <c r="G13899" s="46" t="s">
        <v>73</v>
      </c>
    </row>
    <row r="13900" spans="7:7" x14ac:dyDescent="0.3">
      <c r="G13900" s="46" t="s">
        <v>73</v>
      </c>
    </row>
    <row r="13901" spans="7:7" x14ac:dyDescent="0.3">
      <c r="G13901" s="46" t="s">
        <v>73</v>
      </c>
    </row>
    <row r="13902" spans="7:7" x14ac:dyDescent="0.3">
      <c r="G13902" s="46" t="s">
        <v>73</v>
      </c>
    </row>
    <row r="13903" spans="7:7" x14ac:dyDescent="0.3">
      <c r="G13903" s="46" t="s">
        <v>73</v>
      </c>
    </row>
    <row r="13904" spans="7:7" x14ac:dyDescent="0.3">
      <c r="G13904" s="46" t="s">
        <v>73</v>
      </c>
    </row>
    <row r="13905" spans="7:7" x14ac:dyDescent="0.3">
      <c r="G13905" s="46" t="s">
        <v>73</v>
      </c>
    </row>
    <row r="13906" spans="7:7" x14ac:dyDescent="0.3">
      <c r="G13906" s="46" t="s">
        <v>73</v>
      </c>
    </row>
    <row r="13907" spans="7:7" x14ac:dyDescent="0.3">
      <c r="G13907" s="46" t="s">
        <v>73</v>
      </c>
    </row>
    <row r="13908" spans="7:7" x14ac:dyDescent="0.3">
      <c r="G13908" s="46" t="s">
        <v>73</v>
      </c>
    </row>
    <row r="13909" spans="7:7" x14ac:dyDescent="0.3">
      <c r="G13909" s="46" t="s">
        <v>73</v>
      </c>
    </row>
    <row r="13910" spans="7:7" x14ac:dyDescent="0.3">
      <c r="G13910" s="46" t="s">
        <v>73</v>
      </c>
    </row>
    <row r="13911" spans="7:7" x14ac:dyDescent="0.3">
      <c r="G13911" s="46" t="s">
        <v>73</v>
      </c>
    </row>
    <row r="13912" spans="7:7" x14ac:dyDescent="0.3">
      <c r="G13912" s="46" t="s">
        <v>73</v>
      </c>
    </row>
    <row r="13913" spans="7:7" x14ac:dyDescent="0.3">
      <c r="G13913" s="46" t="s">
        <v>73</v>
      </c>
    </row>
    <row r="13914" spans="7:7" x14ac:dyDescent="0.3">
      <c r="G13914" s="46" t="s">
        <v>73</v>
      </c>
    </row>
    <row r="13915" spans="7:7" x14ac:dyDescent="0.3">
      <c r="G13915" s="46" t="s">
        <v>73</v>
      </c>
    </row>
    <row r="13916" spans="7:7" x14ac:dyDescent="0.3">
      <c r="G13916" s="46" t="s">
        <v>73</v>
      </c>
    </row>
    <row r="13917" spans="7:7" x14ac:dyDescent="0.3">
      <c r="G13917" s="46" t="s">
        <v>73</v>
      </c>
    </row>
    <row r="13918" spans="7:7" x14ac:dyDescent="0.3">
      <c r="G13918" s="46" t="s">
        <v>73</v>
      </c>
    </row>
    <row r="13919" spans="7:7" x14ac:dyDescent="0.3">
      <c r="G13919" s="46" t="s">
        <v>73</v>
      </c>
    </row>
    <row r="13920" spans="7:7" x14ac:dyDescent="0.3">
      <c r="G13920" s="46" t="s">
        <v>73</v>
      </c>
    </row>
    <row r="13921" spans="7:7" x14ac:dyDescent="0.3">
      <c r="G13921" s="46" t="s">
        <v>73</v>
      </c>
    </row>
    <row r="13922" spans="7:7" x14ac:dyDescent="0.3">
      <c r="G13922" s="46" t="s">
        <v>73</v>
      </c>
    </row>
    <row r="13923" spans="7:7" x14ac:dyDescent="0.3">
      <c r="G13923" s="46" t="s">
        <v>73</v>
      </c>
    </row>
    <row r="13924" spans="7:7" x14ac:dyDescent="0.3">
      <c r="G13924" s="46" t="s">
        <v>73</v>
      </c>
    </row>
    <row r="13925" spans="7:7" x14ac:dyDescent="0.3">
      <c r="G13925" s="46" t="s">
        <v>73</v>
      </c>
    </row>
    <row r="13926" spans="7:7" x14ac:dyDescent="0.3">
      <c r="G13926" s="46" t="s">
        <v>73</v>
      </c>
    </row>
    <row r="13927" spans="7:7" x14ac:dyDescent="0.3">
      <c r="G13927" s="46" t="s">
        <v>73</v>
      </c>
    </row>
    <row r="13928" spans="7:7" x14ac:dyDescent="0.3">
      <c r="G13928" s="46" t="s">
        <v>73</v>
      </c>
    </row>
    <row r="13929" spans="7:7" x14ac:dyDescent="0.3">
      <c r="G13929" s="46" t="s">
        <v>73</v>
      </c>
    </row>
    <row r="13930" spans="7:7" x14ac:dyDescent="0.3">
      <c r="G13930" s="46" t="s">
        <v>73</v>
      </c>
    </row>
    <row r="13931" spans="7:7" x14ac:dyDescent="0.3">
      <c r="G13931" s="46" t="s">
        <v>73</v>
      </c>
    </row>
    <row r="13932" spans="7:7" x14ac:dyDescent="0.3">
      <c r="G13932" s="46" t="s">
        <v>73</v>
      </c>
    </row>
    <row r="13933" spans="7:7" x14ac:dyDescent="0.3">
      <c r="G13933" s="46" t="s">
        <v>73</v>
      </c>
    </row>
    <row r="13934" spans="7:7" x14ac:dyDescent="0.3">
      <c r="G13934" s="46" t="s">
        <v>73</v>
      </c>
    </row>
    <row r="13935" spans="7:7" x14ac:dyDescent="0.3">
      <c r="G13935" s="46" t="s">
        <v>73</v>
      </c>
    </row>
    <row r="13936" spans="7:7" x14ac:dyDescent="0.3">
      <c r="G13936" s="46" t="s">
        <v>73</v>
      </c>
    </row>
    <row r="13937" spans="7:7" x14ac:dyDescent="0.3">
      <c r="G13937" s="46" t="s">
        <v>73</v>
      </c>
    </row>
    <row r="13938" spans="7:7" x14ac:dyDescent="0.3">
      <c r="G13938" s="46" t="s">
        <v>73</v>
      </c>
    </row>
    <row r="13939" spans="7:7" x14ac:dyDescent="0.3">
      <c r="G13939" s="46" t="s">
        <v>73</v>
      </c>
    </row>
    <row r="13940" spans="7:7" x14ac:dyDescent="0.3">
      <c r="G13940" s="46" t="s">
        <v>73</v>
      </c>
    </row>
    <row r="13941" spans="7:7" x14ac:dyDescent="0.3">
      <c r="G13941" s="46" t="s">
        <v>73</v>
      </c>
    </row>
    <row r="13942" spans="7:7" x14ac:dyDescent="0.3">
      <c r="G13942" s="46" t="s">
        <v>73</v>
      </c>
    </row>
    <row r="13943" spans="7:7" x14ac:dyDescent="0.3">
      <c r="G13943" s="46" t="s">
        <v>73</v>
      </c>
    </row>
    <row r="13944" spans="7:7" x14ac:dyDescent="0.3">
      <c r="G13944" s="46" t="s">
        <v>73</v>
      </c>
    </row>
    <row r="13945" spans="7:7" x14ac:dyDescent="0.3">
      <c r="G13945" s="46" t="s">
        <v>73</v>
      </c>
    </row>
    <row r="13946" spans="7:7" x14ac:dyDescent="0.3">
      <c r="G13946" s="46" t="s">
        <v>73</v>
      </c>
    </row>
    <row r="13947" spans="7:7" x14ac:dyDescent="0.3">
      <c r="G13947" s="46" t="s">
        <v>73</v>
      </c>
    </row>
    <row r="13948" spans="7:7" x14ac:dyDescent="0.3">
      <c r="G13948" s="46" t="s">
        <v>73</v>
      </c>
    </row>
    <row r="13949" spans="7:7" x14ac:dyDescent="0.3">
      <c r="G13949" s="46" t="s">
        <v>73</v>
      </c>
    </row>
    <row r="13950" spans="7:7" x14ac:dyDescent="0.3">
      <c r="G13950" s="46" t="s">
        <v>73</v>
      </c>
    </row>
    <row r="13951" spans="7:7" x14ac:dyDescent="0.3">
      <c r="G13951" s="46" t="s">
        <v>73</v>
      </c>
    </row>
    <row r="13952" spans="7:7" x14ac:dyDescent="0.3">
      <c r="G13952" s="46" t="s">
        <v>73</v>
      </c>
    </row>
    <row r="13953" spans="7:7" x14ac:dyDescent="0.3">
      <c r="G13953" s="46" t="s">
        <v>73</v>
      </c>
    </row>
    <row r="13954" spans="7:7" x14ac:dyDescent="0.3">
      <c r="G13954" s="46" t="s">
        <v>73</v>
      </c>
    </row>
    <row r="13955" spans="7:7" x14ac:dyDescent="0.3">
      <c r="G13955" s="46" t="s">
        <v>73</v>
      </c>
    </row>
    <row r="13956" spans="7:7" x14ac:dyDescent="0.3">
      <c r="G13956" s="46" t="s">
        <v>73</v>
      </c>
    </row>
    <row r="13957" spans="7:7" x14ac:dyDescent="0.3">
      <c r="G13957" s="46" t="s">
        <v>73</v>
      </c>
    </row>
    <row r="13958" spans="7:7" x14ac:dyDescent="0.3">
      <c r="G13958" s="46" t="s">
        <v>73</v>
      </c>
    </row>
    <row r="13959" spans="7:7" x14ac:dyDescent="0.3">
      <c r="G13959" s="46" t="s">
        <v>73</v>
      </c>
    </row>
    <row r="13960" spans="7:7" x14ac:dyDescent="0.3">
      <c r="G13960" s="46" t="s">
        <v>73</v>
      </c>
    </row>
    <row r="13961" spans="7:7" x14ac:dyDescent="0.3">
      <c r="G13961" s="46" t="s">
        <v>73</v>
      </c>
    </row>
    <row r="13962" spans="7:7" x14ac:dyDescent="0.3">
      <c r="G13962" s="46" t="s">
        <v>73</v>
      </c>
    </row>
    <row r="13963" spans="7:7" x14ac:dyDescent="0.3">
      <c r="G13963" s="46" t="s">
        <v>73</v>
      </c>
    </row>
    <row r="13964" spans="7:7" x14ac:dyDescent="0.3">
      <c r="G13964" s="46" t="s">
        <v>73</v>
      </c>
    </row>
    <row r="13965" spans="7:7" x14ac:dyDescent="0.3">
      <c r="G13965" s="46" t="s">
        <v>73</v>
      </c>
    </row>
    <row r="13966" spans="7:7" x14ac:dyDescent="0.3">
      <c r="G13966" s="46" t="s">
        <v>73</v>
      </c>
    </row>
    <row r="13967" spans="7:7" x14ac:dyDescent="0.3">
      <c r="G13967" s="46" t="s">
        <v>73</v>
      </c>
    </row>
    <row r="13968" spans="7:7" x14ac:dyDescent="0.3">
      <c r="G13968" s="46" t="s">
        <v>73</v>
      </c>
    </row>
    <row r="13969" spans="7:7" x14ac:dyDescent="0.3">
      <c r="G13969" s="46" t="s">
        <v>73</v>
      </c>
    </row>
    <row r="13970" spans="7:7" x14ac:dyDescent="0.3">
      <c r="G13970" s="46" t="s">
        <v>73</v>
      </c>
    </row>
    <row r="13971" spans="7:7" x14ac:dyDescent="0.3">
      <c r="G13971" s="46" t="s">
        <v>73</v>
      </c>
    </row>
    <row r="13972" spans="7:7" x14ac:dyDescent="0.3">
      <c r="G13972" s="46" t="s">
        <v>73</v>
      </c>
    </row>
    <row r="13973" spans="7:7" x14ac:dyDescent="0.3">
      <c r="G13973" s="46" t="s">
        <v>73</v>
      </c>
    </row>
    <row r="13974" spans="7:7" x14ac:dyDescent="0.3">
      <c r="G13974" s="46" t="s">
        <v>73</v>
      </c>
    </row>
    <row r="13975" spans="7:7" x14ac:dyDescent="0.3">
      <c r="G13975" s="46" t="s">
        <v>73</v>
      </c>
    </row>
    <row r="13976" spans="7:7" x14ac:dyDescent="0.3">
      <c r="G13976" s="46" t="s">
        <v>73</v>
      </c>
    </row>
    <row r="13977" spans="7:7" x14ac:dyDescent="0.3">
      <c r="G13977" s="46" t="s">
        <v>73</v>
      </c>
    </row>
    <row r="13978" spans="7:7" x14ac:dyDescent="0.3">
      <c r="G13978" s="46" t="s">
        <v>73</v>
      </c>
    </row>
    <row r="13979" spans="7:7" x14ac:dyDescent="0.3">
      <c r="G13979" s="46" t="s">
        <v>73</v>
      </c>
    </row>
    <row r="13980" spans="7:7" x14ac:dyDescent="0.3">
      <c r="G13980" s="46" t="s">
        <v>73</v>
      </c>
    </row>
    <row r="13981" spans="7:7" x14ac:dyDescent="0.3">
      <c r="G13981" s="46" t="s">
        <v>73</v>
      </c>
    </row>
    <row r="13982" spans="7:7" x14ac:dyDescent="0.3">
      <c r="G13982" s="46" t="s">
        <v>73</v>
      </c>
    </row>
    <row r="13983" spans="7:7" x14ac:dyDescent="0.3">
      <c r="G13983" s="46" t="s">
        <v>73</v>
      </c>
    </row>
    <row r="13984" spans="7:7" x14ac:dyDescent="0.3">
      <c r="G13984" s="46" t="s">
        <v>73</v>
      </c>
    </row>
    <row r="13985" spans="7:7" x14ac:dyDescent="0.3">
      <c r="G13985" s="46" t="s">
        <v>73</v>
      </c>
    </row>
    <row r="13986" spans="7:7" x14ac:dyDescent="0.3">
      <c r="G13986" s="46" t="s">
        <v>73</v>
      </c>
    </row>
    <row r="13987" spans="7:7" x14ac:dyDescent="0.3">
      <c r="G13987" s="46" t="s">
        <v>73</v>
      </c>
    </row>
    <row r="13988" spans="7:7" x14ac:dyDescent="0.3">
      <c r="G13988" s="46" t="s">
        <v>73</v>
      </c>
    </row>
    <row r="13989" spans="7:7" x14ac:dyDescent="0.3">
      <c r="G13989" s="46" t="s">
        <v>73</v>
      </c>
    </row>
    <row r="13990" spans="7:7" x14ac:dyDescent="0.3">
      <c r="G13990" s="46" t="s">
        <v>73</v>
      </c>
    </row>
    <row r="13991" spans="7:7" x14ac:dyDescent="0.3">
      <c r="G13991" s="46" t="s">
        <v>73</v>
      </c>
    </row>
    <row r="13992" spans="7:7" x14ac:dyDescent="0.3">
      <c r="G13992" s="46" t="s">
        <v>73</v>
      </c>
    </row>
    <row r="13993" spans="7:7" x14ac:dyDescent="0.3">
      <c r="G13993" s="46" t="s">
        <v>73</v>
      </c>
    </row>
    <row r="13994" spans="7:7" x14ac:dyDescent="0.3">
      <c r="G13994" s="46" t="s">
        <v>73</v>
      </c>
    </row>
    <row r="13995" spans="7:7" x14ac:dyDescent="0.3">
      <c r="G13995" s="46" t="s">
        <v>73</v>
      </c>
    </row>
    <row r="13996" spans="7:7" x14ac:dyDescent="0.3">
      <c r="G13996" s="46" t="s">
        <v>73</v>
      </c>
    </row>
    <row r="13997" spans="7:7" x14ac:dyDescent="0.3">
      <c r="G13997" s="46" t="s">
        <v>73</v>
      </c>
    </row>
    <row r="13998" spans="7:7" x14ac:dyDescent="0.3">
      <c r="G13998" s="46" t="s">
        <v>73</v>
      </c>
    </row>
    <row r="13999" spans="7:7" x14ac:dyDescent="0.3">
      <c r="G13999" s="46" t="s">
        <v>73</v>
      </c>
    </row>
    <row r="14000" spans="7:7" x14ac:dyDescent="0.3">
      <c r="G14000" s="46" t="s">
        <v>73</v>
      </c>
    </row>
    <row r="14001" spans="7:7" x14ac:dyDescent="0.3">
      <c r="G14001" s="46" t="s">
        <v>73</v>
      </c>
    </row>
    <row r="14002" spans="7:7" x14ac:dyDescent="0.3">
      <c r="G14002" s="46" t="s">
        <v>73</v>
      </c>
    </row>
    <row r="14003" spans="7:7" x14ac:dyDescent="0.3">
      <c r="G14003" s="46" t="s">
        <v>73</v>
      </c>
    </row>
    <row r="14004" spans="7:7" x14ac:dyDescent="0.3">
      <c r="G14004" s="46" t="s">
        <v>73</v>
      </c>
    </row>
    <row r="14005" spans="7:7" x14ac:dyDescent="0.3">
      <c r="G14005" s="46" t="s">
        <v>73</v>
      </c>
    </row>
    <row r="14006" spans="7:7" x14ac:dyDescent="0.3">
      <c r="G14006" s="46" t="s">
        <v>73</v>
      </c>
    </row>
    <row r="14007" spans="7:7" x14ac:dyDescent="0.3">
      <c r="G14007" s="46" t="s">
        <v>73</v>
      </c>
    </row>
    <row r="14008" spans="7:7" x14ac:dyDescent="0.3">
      <c r="G14008" s="46" t="s">
        <v>73</v>
      </c>
    </row>
    <row r="14009" spans="7:7" x14ac:dyDescent="0.3">
      <c r="G14009" s="46" t="s">
        <v>73</v>
      </c>
    </row>
    <row r="14010" spans="7:7" x14ac:dyDescent="0.3">
      <c r="G14010" s="46" t="s">
        <v>73</v>
      </c>
    </row>
    <row r="14011" spans="7:7" x14ac:dyDescent="0.3">
      <c r="G14011" s="46" t="s">
        <v>73</v>
      </c>
    </row>
    <row r="14012" spans="7:7" x14ac:dyDescent="0.3">
      <c r="G14012" s="46" t="s">
        <v>73</v>
      </c>
    </row>
    <row r="14013" spans="7:7" x14ac:dyDescent="0.3">
      <c r="G14013" s="46" t="s">
        <v>73</v>
      </c>
    </row>
    <row r="14014" spans="7:7" x14ac:dyDescent="0.3">
      <c r="G14014" s="46" t="s">
        <v>73</v>
      </c>
    </row>
    <row r="14015" spans="7:7" x14ac:dyDescent="0.3">
      <c r="G14015" s="46" t="s">
        <v>73</v>
      </c>
    </row>
    <row r="14016" spans="7:7" x14ac:dyDescent="0.3">
      <c r="G14016" s="46" t="s">
        <v>73</v>
      </c>
    </row>
    <row r="14017" spans="7:7" x14ac:dyDescent="0.3">
      <c r="G14017" s="46" t="s">
        <v>73</v>
      </c>
    </row>
    <row r="14018" spans="7:7" x14ac:dyDescent="0.3">
      <c r="G14018" s="46" t="s">
        <v>73</v>
      </c>
    </row>
    <row r="14019" spans="7:7" x14ac:dyDescent="0.3">
      <c r="G14019" s="46" t="s">
        <v>73</v>
      </c>
    </row>
    <row r="14020" spans="7:7" x14ac:dyDescent="0.3">
      <c r="G14020" s="46" t="s">
        <v>73</v>
      </c>
    </row>
    <row r="14021" spans="7:7" x14ac:dyDescent="0.3">
      <c r="G14021" s="46" t="s">
        <v>73</v>
      </c>
    </row>
    <row r="14022" spans="7:7" x14ac:dyDescent="0.3">
      <c r="G14022" s="46" t="s">
        <v>73</v>
      </c>
    </row>
    <row r="14023" spans="7:7" x14ac:dyDescent="0.3">
      <c r="G14023" s="46" t="s">
        <v>73</v>
      </c>
    </row>
    <row r="14024" spans="7:7" x14ac:dyDescent="0.3">
      <c r="G14024" s="46" t="s">
        <v>73</v>
      </c>
    </row>
    <row r="14025" spans="7:7" x14ac:dyDescent="0.3">
      <c r="G14025" s="46" t="s">
        <v>73</v>
      </c>
    </row>
    <row r="14026" spans="7:7" x14ac:dyDescent="0.3">
      <c r="G14026" s="46" t="s">
        <v>73</v>
      </c>
    </row>
    <row r="14027" spans="7:7" x14ac:dyDescent="0.3">
      <c r="G14027" s="46" t="s">
        <v>73</v>
      </c>
    </row>
    <row r="14028" spans="7:7" x14ac:dyDescent="0.3">
      <c r="G14028" s="46" t="s">
        <v>73</v>
      </c>
    </row>
    <row r="14029" spans="7:7" x14ac:dyDescent="0.3">
      <c r="G14029" s="46" t="s">
        <v>73</v>
      </c>
    </row>
    <row r="14030" spans="7:7" x14ac:dyDescent="0.3">
      <c r="G14030" s="46" t="s">
        <v>73</v>
      </c>
    </row>
    <row r="14031" spans="7:7" x14ac:dyDescent="0.3">
      <c r="G14031" s="46" t="s">
        <v>73</v>
      </c>
    </row>
    <row r="14032" spans="7:7" x14ac:dyDescent="0.3">
      <c r="G14032" s="46" t="s">
        <v>73</v>
      </c>
    </row>
    <row r="14033" spans="7:7" x14ac:dyDescent="0.3">
      <c r="G14033" s="46" t="s">
        <v>73</v>
      </c>
    </row>
    <row r="14034" spans="7:7" x14ac:dyDescent="0.3">
      <c r="G14034" s="46" t="s">
        <v>73</v>
      </c>
    </row>
    <row r="14035" spans="7:7" x14ac:dyDescent="0.3">
      <c r="G14035" s="46" t="s">
        <v>73</v>
      </c>
    </row>
    <row r="14036" spans="7:7" x14ac:dyDescent="0.3">
      <c r="G14036" s="46" t="s">
        <v>73</v>
      </c>
    </row>
    <row r="14037" spans="7:7" x14ac:dyDescent="0.3">
      <c r="G14037" s="46" t="s">
        <v>73</v>
      </c>
    </row>
    <row r="14038" spans="7:7" x14ac:dyDescent="0.3">
      <c r="G14038" s="46" t="s">
        <v>73</v>
      </c>
    </row>
    <row r="14039" spans="7:7" x14ac:dyDescent="0.3">
      <c r="G14039" s="46" t="s">
        <v>73</v>
      </c>
    </row>
    <row r="14040" spans="7:7" x14ac:dyDescent="0.3">
      <c r="G14040" s="46" t="s">
        <v>73</v>
      </c>
    </row>
    <row r="14041" spans="7:7" x14ac:dyDescent="0.3">
      <c r="G14041" s="46" t="s">
        <v>73</v>
      </c>
    </row>
    <row r="14042" spans="7:7" x14ac:dyDescent="0.3">
      <c r="G14042" s="46" t="s">
        <v>73</v>
      </c>
    </row>
    <row r="14043" spans="7:7" x14ac:dyDescent="0.3">
      <c r="G14043" s="46" t="s">
        <v>73</v>
      </c>
    </row>
    <row r="14044" spans="7:7" x14ac:dyDescent="0.3">
      <c r="G14044" s="46" t="s">
        <v>73</v>
      </c>
    </row>
    <row r="14045" spans="7:7" x14ac:dyDescent="0.3">
      <c r="G14045" s="46" t="s">
        <v>73</v>
      </c>
    </row>
    <row r="14046" spans="7:7" x14ac:dyDescent="0.3">
      <c r="G14046" s="46" t="s">
        <v>73</v>
      </c>
    </row>
    <row r="14047" spans="7:7" x14ac:dyDescent="0.3">
      <c r="G14047" s="46" t="s">
        <v>73</v>
      </c>
    </row>
    <row r="14048" spans="7:7" x14ac:dyDescent="0.3">
      <c r="G14048" s="46" t="s">
        <v>73</v>
      </c>
    </row>
    <row r="14049" spans="7:7" x14ac:dyDescent="0.3">
      <c r="G14049" s="46" t="s">
        <v>73</v>
      </c>
    </row>
    <row r="14050" spans="7:7" x14ac:dyDescent="0.3">
      <c r="G14050" s="46" t="s">
        <v>73</v>
      </c>
    </row>
    <row r="14051" spans="7:7" x14ac:dyDescent="0.3">
      <c r="G14051" s="46" t="s">
        <v>73</v>
      </c>
    </row>
    <row r="14052" spans="7:7" x14ac:dyDescent="0.3">
      <c r="G14052" s="46" t="s">
        <v>73</v>
      </c>
    </row>
    <row r="14053" spans="7:7" x14ac:dyDescent="0.3">
      <c r="G14053" s="46" t="s">
        <v>73</v>
      </c>
    </row>
    <row r="14054" spans="7:7" x14ac:dyDescent="0.3">
      <c r="G14054" s="46" t="s">
        <v>73</v>
      </c>
    </row>
    <row r="14055" spans="7:7" x14ac:dyDescent="0.3">
      <c r="G14055" s="46" t="s">
        <v>73</v>
      </c>
    </row>
    <row r="14056" spans="7:7" x14ac:dyDescent="0.3">
      <c r="G14056" s="46" t="s">
        <v>73</v>
      </c>
    </row>
    <row r="14057" spans="7:7" x14ac:dyDescent="0.3">
      <c r="G14057" s="46" t="s">
        <v>73</v>
      </c>
    </row>
    <row r="14058" spans="7:7" x14ac:dyDescent="0.3">
      <c r="G14058" s="46" t="s">
        <v>73</v>
      </c>
    </row>
    <row r="14059" spans="7:7" x14ac:dyDescent="0.3">
      <c r="G14059" s="46" t="s">
        <v>73</v>
      </c>
    </row>
    <row r="14060" spans="7:7" x14ac:dyDescent="0.3">
      <c r="G14060" s="46" t="s">
        <v>73</v>
      </c>
    </row>
    <row r="14061" spans="7:7" x14ac:dyDescent="0.3">
      <c r="G14061" s="46" t="s">
        <v>73</v>
      </c>
    </row>
    <row r="14062" spans="7:7" x14ac:dyDescent="0.3">
      <c r="G14062" s="46" t="s">
        <v>73</v>
      </c>
    </row>
    <row r="14063" spans="7:7" x14ac:dyDescent="0.3">
      <c r="G14063" s="46" t="s">
        <v>73</v>
      </c>
    </row>
    <row r="14064" spans="7:7" x14ac:dyDescent="0.3">
      <c r="G14064" s="46" t="s">
        <v>73</v>
      </c>
    </row>
    <row r="14065" spans="7:7" x14ac:dyDescent="0.3">
      <c r="G14065" s="46" t="s">
        <v>73</v>
      </c>
    </row>
    <row r="14066" spans="7:7" x14ac:dyDescent="0.3">
      <c r="G14066" s="46" t="s">
        <v>73</v>
      </c>
    </row>
    <row r="14067" spans="7:7" x14ac:dyDescent="0.3">
      <c r="G14067" s="46" t="s">
        <v>73</v>
      </c>
    </row>
    <row r="14068" spans="7:7" x14ac:dyDescent="0.3">
      <c r="G14068" s="46" t="s">
        <v>73</v>
      </c>
    </row>
    <row r="14069" spans="7:7" x14ac:dyDescent="0.3">
      <c r="G14069" s="46" t="s">
        <v>73</v>
      </c>
    </row>
    <row r="14070" spans="7:7" x14ac:dyDescent="0.3">
      <c r="G14070" s="46" t="s">
        <v>73</v>
      </c>
    </row>
    <row r="14071" spans="7:7" x14ac:dyDescent="0.3">
      <c r="G14071" s="46" t="s">
        <v>73</v>
      </c>
    </row>
    <row r="14072" spans="7:7" x14ac:dyDescent="0.3">
      <c r="G14072" s="46" t="s">
        <v>73</v>
      </c>
    </row>
    <row r="14073" spans="7:7" x14ac:dyDescent="0.3">
      <c r="G14073" s="46" t="s">
        <v>73</v>
      </c>
    </row>
    <row r="14074" spans="7:7" x14ac:dyDescent="0.3">
      <c r="G14074" s="46" t="s">
        <v>73</v>
      </c>
    </row>
    <row r="14075" spans="7:7" x14ac:dyDescent="0.3">
      <c r="G14075" s="46" t="s">
        <v>73</v>
      </c>
    </row>
    <row r="14076" spans="7:7" x14ac:dyDescent="0.3">
      <c r="G14076" s="46" t="s">
        <v>73</v>
      </c>
    </row>
    <row r="14077" spans="7:7" x14ac:dyDescent="0.3">
      <c r="G14077" s="46" t="s">
        <v>73</v>
      </c>
    </row>
    <row r="14078" spans="7:7" x14ac:dyDescent="0.3">
      <c r="G14078" s="46" t="s">
        <v>73</v>
      </c>
    </row>
    <row r="14079" spans="7:7" x14ac:dyDescent="0.3">
      <c r="G14079" s="46" t="s">
        <v>73</v>
      </c>
    </row>
    <row r="14080" spans="7:7" x14ac:dyDescent="0.3">
      <c r="G14080" s="46" t="s">
        <v>73</v>
      </c>
    </row>
    <row r="14081" spans="7:7" x14ac:dyDescent="0.3">
      <c r="G14081" s="46" t="s">
        <v>73</v>
      </c>
    </row>
    <row r="14082" spans="7:7" x14ac:dyDescent="0.3">
      <c r="G14082" s="46" t="s">
        <v>73</v>
      </c>
    </row>
    <row r="14083" spans="7:7" x14ac:dyDescent="0.3">
      <c r="G14083" s="46" t="s">
        <v>73</v>
      </c>
    </row>
    <row r="14084" spans="7:7" x14ac:dyDescent="0.3">
      <c r="G14084" s="46" t="s">
        <v>73</v>
      </c>
    </row>
    <row r="14085" spans="7:7" x14ac:dyDescent="0.3">
      <c r="G14085" s="46" t="s">
        <v>73</v>
      </c>
    </row>
    <row r="14086" spans="7:7" x14ac:dyDescent="0.3">
      <c r="G14086" s="46" t="s">
        <v>73</v>
      </c>
    </row>
    <row r="14087" spans="7:7" x14ac:dyDescent="0.3">
      <c r="G14087" s="46" t="s">
        <v>73</v>
      </c>
    </row>
    <row r="14088" spans="7:7" x14ac:dyDescent="0.3">
      <c r="G14088" s="46" t="s">
        <v>73</v>
      </c>
    </row>
    <row r="14089" spans="7:7" x14ac:dyDescent="0.3">
      <c r="G14089" s="46" t="s">
        <v>73</v>
      </c>
    </row>
    <row r="14090" spans="7:7" x14ac:dyDescent="0.3">
      <c r="G14090" s="46" t="s">
        <v>73</v>
      </c>
    </row>
    <row r="14091" spans="7:7" x14ac:dyDescent="0.3">
      <c r="G14091" s="46" t="s">
        <v>73</v>
      </c>
    </row>
    <row r="14092" spans="7:7" x14ac:dyDescent="0.3">
      <c r="G14092" s="46" t="s">
        <v>73</v>
      </c>
    </row>
    <row r="14093" spans="7:7" x14ac:dyDescent="0.3">
      <c r="G14093" s="46" t="s">
        <v>73</v>
      </c>
    </row>
    <row r="14094" spans="7:7" x14ac:dyDescent="0.3">
      <c r="G14094" s="46" t="s">
        <v>73</v>
      </c>
    </row>
    <row r="14095" spans="7:7" x14ac:dyDescent="0.3">
      <c r="G14095" s="46" t="s">
        <v>73</v>
      </c>
    </row>
    <row r="14096" spans="7:7" x14ac:dyDescent="0.3">
      <c r="G14096" s="46" t="s">
        <v>73</v>
      </c>
    </row>
    <row r="14097" spans="7:7" x14ac:dyDescent="0.3">
      <c r="G14097" s="46" t="s">
        <v>73</v>
      </c>
    </row>
    <row r="14098" spans="7:7" x14ac:dyDescent="0.3">
      <c r="G14098" s="46" t="s">
        <v>73</v>
      </c>
    </row>
    <row r="14099" spans="7:7" x14ac:dyDescent="0.3">
      <c r="G14099" s="46" t="s">
        <v>73</v>
      </c>
    </row>
    <row r="14100" spans="7:7" x14ac:dyDescent="0.3">
      <c r="G14100" s="46" t="s">
        <v>73</v>
      </c>
    </row>
    <row r="14101" spans="7:7" x14ac:dyDescent="0.3">
      <c r="G14101" s="46" t="s">
        <v>73</v>
      </c>
    </row>
    <row r="14102" spans="7:7" x14ac:dyDescent="0.3">
      <c r="G14102" s="46" t="s">
        <v>73</v>
      </c>
    </row>
    <row r="14103" spans="7:7" x14ac:dyDescent="0.3">
      <c r="G14103" s="46" t="s">
        <v>73</v>
      </c>
    </row>
    <row r="14104" spans="7:7" x14ac:dyDescent="0.3">
      <c r="G14104" s="46" t="s">
        <v>73</v>
      </c>
    </row>
    <row r="14105" spans="7:7" x14ac:dyDescent="0.3">
      <c r="G14105" s="46" t="s">
        <v>73</v>
      </c>
    </row>
    <row r="14106" spans="7:7" x14ac:dyDescent="0.3">
      <c r="G14106" s="46" t="s">
        <v>73</v>
      </c>
    </row>
    <row r="14107" spans="7:7" x14ac:dyDescent="0.3">
      <c r="G14107" s="46" t="s">
        <v>73</v>
      </c>
    </row>
    <row r="14108" spans="7:7" x14ac:dyDescent="0.3">
      <c r="G14108" s="46" t="s">
        <v>73</v>
      </c>
    </row>
    <row r="14109" spans="7:7" x14ac:dyDescent="0.3">
      <c r="G14109" s="46" t="s">
        <v>73</v>
      </c>
    </row>
    <row r="14110" spans="7:7" x14ac:dyDescent="0.3">
      <c r="G14110" s="46" t="s">
        <v>73</v>
      </c>
    </row>
    <row r="14111" spans="7:7" x14ac:dyDescent="0.3">
      <c r="G14111" s="46" t="s">
        <v>73</v>
      </c>
    </row>
    <row r="14112" spans="7:7" x14ac:dyDescent="0.3">
      <c r="G14112" s="46" t="s">
        <v>73</v>
      </c>
    </row>
    <row r="14113" spans="7:7" x14ac:dyDescent="0.3">
      <c r="G14113" s="46" t="s">
        <v>73</v>
      </c>
    </row>
    <row r="14114" spans="7:7" x14ac:dyDescent="0.3">
      <c r="G14114" s="46" t="s">
        <v>73</v>
      </c>
    </row>
    <row r="14115" spans="7:7" x14ac:dyDescent="0.3">
      <c r="G14115" s="46" t="s">
        <v>73</v>
      </c>
    </row>
    <row r="14116" spans="7:7" x14ac:dyDescent="0.3">
      <c r="G14116" s="46" t="s">
        <v>73</v>
      </c>
    </row>
    <row r="14117" spans="7:7" x14ac:dyDescent="0.3">
      <c r="G14117" s="46" t="s">
        <v>73</v>
      </c>
    </row>
    <row r="14118" spans="7:7" x14ac:dyDescent="0.3">
      <c r="G14118" s="46" t="s">
        <v>73</v>
      </c>
    </row>
    <row r="14119" spans="7:7" x14ac:dyDescent="0.3">
      <c r="G14119" s="46" t="s">
        <v>73</v>
      </c>
    </row>
    <row r="14120" spans="7:7" x14ac:dyDescent="0.3">
      <c r="G14120" s="46" t="s">
        <v>73</v>
      </c>
    </row>
    <row r="14121" spans="7:7" x14ac:dyDescent="0.3">
      <c r="G14121" s="46" t="s">
        <v>73</v>
      </c>
    </row>
    <row r="14122" spans="7:7" x14ac:dyDescent="0.3">
      <c r="G14122" s="46" t="s">
        <v>73</v>
      </c>
    </row>
    <row r="14123" spans="7:7" x14ac:dyDescent="0.3">
      <c r="G14123" s="46" t="s">
        <v>73</v>
      </c>
    </row>
    <row r="14124" spans="7:7" x14ac:dyDescent="0.3">
      <c r="G14124" s="46" t="s">
        <v>73</v>
      </c>
    </row>
    <row r="14125" spans="7:7" x14ac:dyDescent="0.3">
      <c r="G14125" s="46" t="s">
        <v>73</v>
      </c>
    </row>
    <row r="14126" spans="7:7" x14ac:dyDescent="0.3">
      <c r="G14126" s="46" t="s">
        <v>73</v>
      </c>
    </row>
    <row r="14127" spans="7:7" x14ac:dyDescent="0.3">
      <c r="G14127" s="46" t="s">
        <v>73</v>
      </c>
    </row>
    <row r="14128" spans="7:7" x14ac:dyDescent="0.3">
      <c r="G14128" s="46" t="s">
        <v>73</v>
      </c>
    </row>
    <row r="14129" spans="7:7" x14ac:dyDescent="0.3">
      <c r="G14129" s="46" t="s">
        <v>73</v>
      </c>
    </row>
    <row r="14130" spans="7:7" x14ac:dyDescent="0.3">
      <c r="G14130" s="46" t="s">
        <v>73</v>
      </c>
    </row>
    <row r="14131" spans="7:7" x14ac:dyDescent="0.3">
      <c r="G14131" s="46" t="s">
        <v>73</v>
      </c>
    </row>
    <row r="14132" spans="7:7" x14ac:dyDescent="0.3">
      <c r="G14132" s="46" t="s">
        <v>73</v>
      </c>
    </row>
    <row r="14133" spans="7:7" x14ac:dyDescent="0.3">
      <c r="G14133" s="46" t="s">
        <v>73</v>
      </c>
    </row>
    <row r="14134" spans="7:7" x14ac:dyDescent="0.3">
      <c r="G14134" s="46" t="s">
        <v>73</v>
      </c>
    </row>
    <row r="14135" spans="7:7" x14ac:dyDescent="0.3">
      <c r="G14135" s="46" t="s">
        <v>73</v>
      </c>
    </row>
    <row r="14136" spans="7:7" x14ac:dyDescent="0.3">
      <c r="G14136" s="46" t="s">
        <v>73</v>
      </c>
    </row>
    <row r="14137" spans="7:7" x14ac:dyDescent="0.3">
      <c r="G14137" s="46" t="s">
        <v>73</v>
      </c>
    </row>
    <row r="14138" spans="7:7" x14ac:dyDescent="0.3">
      <c r="G14138" s="46" t="s">
        <v>73</v>
      </c>
    </row>
    <row r="14139" spans="7:7" x14ac:dyDescent="0.3">
      <c r="G14139" s="46" t="s">
        <v>73</v>
      </c>
    </row>
    <row r="14140" spans="7:7" x14ac:dyDescent="0.3">
      <c r="G14140" s="46" t="s">
        <v>73</v>
      </c>
    </row>
    <row r="14141" spans="7:7" x14ac:dyDescent="0.3">
      <c r="G14141" s="46" t="s">
        <v>73</v>
      </c>
    </row>
    <row r="14142" spans="7:7" x14ac:dyDescent="0.3">
      <c r="G14142" s="46" t="s">
        <v>73</v>
      </c>
    </row>
    <row r="14143" spans="7:7" x14ac:dyDescent="0.3">
      <c r="G14143" s="46" t="s">
        <v>73</v>
      </c>
    </row>
    <row r="14144" spans="7:7" x14ac:dyDescent="0.3">
      <c r="G14144" s="46" t="s">
        <v>73</v>
      </c>
    </row>
    <row r="14145" spans="7:7" x14ac:dyDescent="0.3">
      <c r="G14145" s="46" t="s">
        <v>73</v>
      </c>
    </row>
    <row r="14146" spans="7:7" x14ac:dyDescent="0.3">
      <c r="G14146" s="46" t="s">
        <v>73</v>
      </c>
    </row>
    <row r="14147" spans="7:7" x14ac:dyDescent="0.3">
      <c r="G14147" s="46" t="s">
        <v>73</v>
      </c>
    </row>
    <row r="14148" spans="7:7" x14ac:dyDescent="0.3">
      <c r="G14148" s="46" t="s">
        <v>73</v>
      </c>
    </row>
    <row r="14149" spans="7:7" x14ac:dyDescent="0.3">
      <c r="G14149" s="46" t="s">
        <v>73</v>
      </c>
    </row>
    <row r="14150" spans="7:7" x14ac:dyDescent="0.3">
      <c r="G14150" s="46" t="s">
        <v>73</v>
      </c>
    </row>
    <row r="14151" spans="7:7" x14ac:dyDescent="0.3">
      <c r="G14151" s="46" t="s">
        <v>73</v>
      </c>
    </row>
    <row r="14152" spans="7:7" x14ac:dyDescent="0.3">
      <c r="G14152" s="46" t="s">
        <v>73</v>
      </c>
    </row>
    <row r="14153" spans="7:7" x14ac:dyDescent="0.3">
      <c r="G14153" s="46" t="s">
        <v>73</v>
      </c>
    </row>
    <row r="14154" spans="7:7" x14ac:dyDescent="0.3">
      <c r="G14154" s="46" t="s">
        <v>73</v>
      </c>
    </row>
    <row r="14155" spans="7:7" x14ac:dyDescent="0.3">
      <c r="G14155" s="46" t="s">
        <v>73</v>
      </c>
    </row>
    <row r="14156" spans="7:7" x14ac:dyDescent="0.3">
      <c r="G14156" s="46" t="s">
        <v>73</v>
      </c>
    </row>
    <row r="14157" spans="7:7" x14ac:dyDescent="0.3">
      <c r="G14157" s="46" t="s">
        <v>73</v>
      </c>
    </row>
    <row r="14158" spans="7:7" x14ac:dyDescent="0.3">
      <c r="G14158" s="46" t="s">
        <v>73</v>
      </c>
    </row>
    <row r="14159" spans="7:7" x14ac:dyDescent="0.3">
      <c r="G14159" s="46" t="s">
        <v>73</v>
      </c>
    </row>
    <row r="14160" spans="7:7" x14ac:dyDescent="0.3">
      <c r="G14160" s="46" t="s">
        <v>73</v>
      </c>
    </row>
    <row r="14161" spans="7:7" x14ac:dyDescent="0.3">
      <c r="G14161" s="46" t="s">
        <v>73</v>
      </c>
    </row>
    <row r="14162" spans="7:7" x14ac:dyDescent="0.3">
      <c r="G14162" s="46" t="s">
        <v>73</v>
      </c>
    </row>
    <row r="14163" spans="7:7" x14ac:dyDescent="0.3">
      <c r="G14163" s="46" t="s">
        <v>73</v>
      </c>
    </row>
    <row r="14164" spans="7:7" x14ac:dyDescent="0.3">
      <c r="G14164" s="46" t="s">
        <v>73</v>
      </c>
    </row>
    <row r="14165" spans="7:7" x14ac:dyDescent="0.3">
      <c r="G14165" s="46" t="s">
        <v>73</v>
      </c>
    </row>
    <row r="14166" spans="7:7" x14ac:dyDescent="0.3">
      <c r="G14166" s="46" t="s">
        <v>73</v>
      </c>
    </row>
    <row r="14167" spans="7:7" x14ac:dyDescent="0.3">
      <c r="G14167" s="46" t="s">
        <v>73</v>
      </c>
    </row>
    <row r="14168" spans="7:7" x14ac:dyDescent="0.3">
      <c r="G14168" s="46" t="s">
        <v>73</v>
      </c>
    </row>
    <row r="14169" spans="7:7" x14ac:dyDescent="0.3">
      <c r="G14169" s="46" t="s">
        <v>73</v>
      </c>
    </row>
    <row r="14170" spans="7:7" x14ac:dyDescent="0.3">
      <c r="G14170" s="46" t="s">
        <v>73</v>
      </c>
    </row>
    <row r="14171" spans="7:7" x14ac:dyDescent="0.3">
      <c r="G14171" s="46" t="s">
        <v>73</v>
      </c>
    </row>
    <row r="14172" spans="7:7" x14ac:dyDescent="0.3">
      <c r="G14172" s="46" t="s">
        <v>73</v>
      </c>
    </row>
    <row r="14173" spans="7:7" x14ac:dyDescent="0.3">
      <c r="G14173" s="46" t="s">
        <v>73</v>
      </c>
    </row>
    <row r="14174" spans="7:7" x14ac:dyDescent="0.3">
      <c r="G14174" s="46" t="s">
        <v>73</v>
      </c>
    </row>
    <row r="14175" spans="7:7" x14ac:dyDescent="0.3">
      <c r="G14175" s="46" t="s">
        <v>73</v>
      </c>
    </row>
    <row r="14176" spans="7:7" x14ac:dyDescent="0.3">
      <c r="G14176" s="46" t="s">
        <v>73</v>
      </c>
    </row>
    <row r="14177" spans="7:7" x14ac:dyDescent="0.3">
      <c r="G14177" s="46" t="s">
        <v>73</v>
      </c>
    </row>
    <row r="14178" spans="7:7" x14ac:dyDescent="0.3">
      <c r="G14178" s="46" t="s">
        <v>73</v>
      </c>
    </row>
    <row r="14179" spans="7:7" x14ac:dyDescent="0.3">
      <c r="G14179" s="46" t="s">
        <v>73</v>
      </c>
    </row>
    <row r="14180" spans="7:7" x14ac:dyDescent="0.3">
      <c r="G14180" s="46" t="s">
        <v>73</v>
      </c>
    </row>
    <row r="14181" spans="7:7" x14ac:dyDescent="0.3">
      <c r="G14181" s="46" t="s">
        <v>73</v>
      </c>
    </row>
    <row r="14182" spans="7:7" x14ac:dyDescent="0.3">
      <c r="G14182" s="46" t="s">
        <v>73</v>
      </c>
    </row>
    <row r="14183" spans="7:7" x14ac:dyDescent="0.3">
      <c r="G14183" s="46" t="s">
        <v>73</v>
      </c>
    </row>
    <row r="14184" spans="7:7" x14ac:dyDescent="0.3">
      <c r="G14184" s="46" t="s">
        <v>73</v>
      </c>
    </row>
    <row r="14185" spans="7:7" x14ac:dyDescent="0.3">
      <c r="G14185" s="46" t="s">
        <v>73</v>
      </c>
    </row>
    <row r="14186" spans="7:7" x14ac:dyDescent="0.3">
      <c r="G14186" s="46" t="s">
        <v>73</v>
      </c>
    </row>
    <row r="14187" spans="7:7" x14ac:dyDescent="0.3">
      <c r="G14187" s="46" t="s">
        <v>73</v>
      </c>
    </row>
    <row r="14188" spans="7:7" x14ac:dyDescent="0.3">
      <c r="G14188" s="46" t="s">
        <v>73</v>
      </c>
    </row>
    <row r="14189" spans="7:7" x14ac:dyDescent="0.3">
      <c r="G14189" s="46" t="s">
        <v>73</v>
      </c>
    </row>
    <row r="14190" spans="7:7" x14ac:dyDescent="0.3">
      <c r="G14190" s="46" t="s">
        <v>73</v>
      </c>
    </row>
    <row r="14191" spans="7:7" x14ac:dyDescent="0.3">
      <c r="G14191" s="46" t="s">
        <v>73</v>
      </c>
    </row>
    <row r="14192" spans="7:7" x14ac:dyDescent="0.3">
      <c r="G14192" s="46" t="s">
        <v>73</v>
      </c>
    </row>
    <row r="14193" spans="7:7" x14ac:dyDescent="0.3">
      <c r="G14193" s="46" t="s">
        <v>73</v>
      </c>
    </row>
    <row r="14194" spans="7:7" x14ac:dyDescent="0.3">
      <c r="G14194" s="46" t="s">
        <v>73</v>
      </c>
    </row>
    <row r="14195" spans="7:7" x14ac:dyDescent="0.3">
      <c r="G14195" s="46" t="s">
        <v>73</v>
      </c>
    </row>
    <row r="14196" spans="7:7" x14ac:dyDescent="0.3">
      <c r="G14196" s="46" t="s">
        <v>73</v>
      </c>
    </row>
    <row r="14197" spans="7:7" x14ac:dyDescent="0.3">
      <c r="G14197" s="46" t="s">
        <v>73</v>
      </c>
    </row>
    <row r="14198" spans="7:7" x14ac:dyDescent="0.3">
      <c r="G14198" s="46" t="s">
        <v>73</v>
      </c>
    </row>
    <row r="14199" spans="7:7" x14ac:dyDescent="0.3">
      <c r="G14199" s="46" t="s">
        <v>73</v>
      </c>
    </row>
    <row r="14200" spans="7:7" x14ac:dyDescent="0.3">
      <c r="G14200" s="46" t="s">
        <v>73</v>
      </c>
    </row>
    <row r="14201" spans="7:7" x14ac:dyDescent="0.3">
      <c r="G14201" s="46" t="s">
        <v>73</v>
      </c>
    </row>
    <row r="14202" spans="7:7" x14ac:dyDescent="0.3">
      <c r="G14202" s="46" t="s">
        <v>73</v>
      </c>
    </row>
    <row r="14203" spans="7:7" x14ac:dyDescent="0.3">
      <c r="G14203" s="46" t="s">
        <v>73</v>
      </c>
    </row>
    <row r="14204" spans="7:7" x14ac:dyDescent="0.3">
      <c r="G14204" s="46" t="s">
        <v>73</v>
      </c>
    </row>
    <row r="14205" spans="7:7" x14ac:dyDescent="0.3">
      <c r="G14205" s="46" t="s">
        <v>73</v>
      </c>
    </row>
    <row r="14206" spans="7:7" x14ac:dyDescent="0.3">
      <c r="G14206" s="46" t="s">
        <v>73</v>
      </c>
    </row>
    <row r="14207" spans="7:7" x14ac:dyDescent="0.3">
      <c r="G14207" s="46" t="s">
        <v>73</v>
      </c>
    </row>
    <row r="14208" spans="7:7" x14ac:dyDescent="0.3">
      <c r="G14208" s="46" t="s">
        <v>73</v>
      </c>
    </row>
    <row r="14209" spans="7:7" x14ac:dyDescent="0.3">
      <c r="G14209" s="46" t="s">
        <v>73</v>
      </c>
    </row>
    <row r="14210" spans="7:7" x14ac:dyDescent="0.3">
      <c r="G14210" s="46" t="s">
        <v>73</v>
      </c>
    </row>
    <row r="14211" spans="7:7" x14ac:dyDescent="0.3">
      <c r="G14211" s="46" t="s">
        <v>73</v>
      </c>
    </row>
    <row r="14212" spans="7:7" x14ac:dyDescent="0.3">
      <c r="G14212" s="46" t="s">
        <v>73</v>
      </c>
    </row>
    <row r="14213" spans="7:7" x14ac:dyDescent="0.3">
      <c r="G14213" s="46" t="s">
        <v>73</v>
      </c>
    </row>
    <row r="14214" spans="7:7" x14ac:dyDescent="0.3">
      <c r="G14214" s="46" t="s">
        <v>73</v>
      </c>
    </row>
    <row r="14215" spans="7:7" x14ac:dyDescent="0.3">
      <c r="G14215" s="46" t="s">
        <v>73</v>
      </c>
    </row>
    <row r="14216" spans="7:7" x14ac:dyDescent="0.3">
      <c r="G14216" s="46" t="s">
        <v>73</v>
      </c>
    </row>
    <row r="14217" spans="7:7" x14ac:dyDescent="0.3">
      <c r="G14217" s="46" t="s">
        <v>73</v>
      </c>
    </row>
    <row r="14218" spans="7:7" x14ac:dyDescent="0.3">
      <c r="G14218" s="46" t="s">
        <v>73</v>
      </c>
    </row>
    <row r="14219" spans="7:7" x14ac:dyDescent="0.3">
      <c r="G14219" s="46" t="s">
        <v>73</v>
      </c>
    </row>
    <row r="14220" spans="7:7" x14ac:dyDescent="0.3">
      <c r="G14220" s="46" t="s">
        <v>73</v>
      </c>
    </row>
    <row r="14221" spans="7:7" x14ac:dyDescent="0.3">
      <c r="G14221" s="46" t="s">
        <v>73</v>
      </c>
    </row>
    <row r="14222" spans="7:7" x14ac:dyDescent="0.3">
      <c r="G14222" s="46" t="s">
        <v>73</v>
      </c>
    </row>
    <row r="14223" spans="7:7" x14ac:dyDescent="0.3">
      <c r="G14223" s="46" t="s">
        <v>73</v>
      </c>
    </row>
    <row r="14224" spans="7:7" x14ac:dyDescent="0.3">
      <c r="G14224" s="46" t="s">
        <v>73</v>
      </c>
    </row>
    <row r="14225" spans="7:7" x14ac:dyDescent="0.3">
      <c r="G14225" s="46" t="s">
        <v>73</v>
      </c>
    </row>
    <row r="14226" spans="7:7" x14ac:dyDescent="0.3">
      <c r="G14226" s="46" t="s">
        <v>73</v>
      </c>
    </row>
    <row r="14227" spans="7:7" x14ac:dyDescent="0.3">
      <c r="G14227" s="46" t="s">
        <v>73</v>
      </c>
    </row>
    <row r="14228" spans="7:7" x14ac:dyDescent="0.3">
      <c r="G14228" s="46" t="s">
        <v>73</v>
      </c>
    </row>
    <row r="14229" spans="7:7" x14ac:dyDescent="0.3">
      <c r="G14229" s="46" t="s">
        <v>73</v>
      </c>
    </row>
    <row r="14230" spans="7:7" x14ac:dyDescent="0.3">
      <c r="G14230" s="46" t="s">
        <v>73</v>
      </c>
    </row>
    <row r="14231" spans="7:7" x14ac:dyDescent="0.3">
      <c r="G14231" s="46" t="s">
        <v>73</v>
      </c>
    </row>
    <row r="14232" spans="7:7" x14ac:dyDescent="0.3">
      <c r="G14232" s="46" t="s">
        <v>73</v>
      </c>
    </row>
    <row r="14233" spans="7:7" x14ac:dyDescent="0.3">
      <c r="G14233" s="46" t="s">
        <v>73</v>
      </c>
    </row>
    <row r="14234" spans="7:7" x14ac:dyDescent="0.3">
      <c r="G14234" s="46" t="s">
        <v>73</v>
      </c>
    </row>
    <row r="14235" spans="7:7" x14ac:dyDescent="0.3">
      <c r="G14235" s="46" t="s">
        <v>73</v>
      </c>
    </row>
    <row r="14236" spans="7:7" x14ac:dyDescent="0.3">
      <c r="G14236" s="46" t="s">
        <v>73</v>
      </c>
    </row>
    <row r="14237" spans="7:7" x14ac:dyDescent="0.3">
      <c r="G14237" s="46" t="s">
        <v>73</v>
      </c>
    </row>
    <row r="14238" spans="7:7" x14ac:dyDescent="0.3">
      <c r="G14238" s="46" t="s">
        <v>73</v>
      </c>
    </row>
    <row r="14239" spans="7:7" x14ac:dyDescent="0.3">
      <c r="G14239" s="46" t="s">
        <v>73</v>
      </c>
    </row>
    <row r="14240" spans="7:7" x14ac:dyDescent="0.3">
      <c r="G14240" s="46" t="s">
        <v>73</v>
      </c>
    </row>
    <row r="14241" spans="7:7" x14ac:dyDescent="0.3">
      <c r="G14241" s="46" t="s">
        <v>73</v>
      </c>
    </row>
    <row r="14242" spans="7:7" x14ac:dyDescent="0.3">
      <c r="G14242" s="46" t="s">
        <v>73</v>
      </c>
    </row>
    <row r="14243" spans="7:7" x14ac:dyDescent="0.3">
      <c r="G14243" s="46" t="s">
        <v>73</v>
      </c>
    </row>
    <row r="14244" spans="7:7" x14ac:dyDescent="0.3">
      <c r="G14244" s="46" t="s">
        <v>73</v>
      </c>
    </row>
    <row r="14245" spans="7:7" x14ac:dyDescent="0.3">
      <c r="G14245" s="46" t="s">
        <v>73</v>
      </c>
    </row>
    <row r="14246" spans="7:7" x14ac:dyDescent="0.3">
      <c r="G14246" s="46" t="s">
        <v>73</v>
      </c>
    </row>
    <row r="14247" spans="7:7" x14ac:dyDescent="0.3">
      <c r="G14247" s="46" t="s">
        <v>73</v>
      </c>
    </row>
    <row r="14248" spans="7:7" x14ac:dyDescent="0.3">
      <c r="G14248" s="46" t="s">
        <v>73</v>
      </c>
    </row>
    <row r="14249" spans="7:7" x14ac:dyDescent="0.3">
      <c r="G14249" s="46" t="s">
        <v>73</v>
      </c>
    </row>
    <row r="14250" spans="7:7" x14ac:dyDescent="0.3">
      <c r="G14250" s="46" t="s">
        <v>73</v>
      </c>
    </row>
    <row r="14251" spans="7:7" x14ac:dyDescent="0.3">
      <c r="G14251" s="46" t="s">
        <v>73</v>
      </c>
    </row>
    <row r="14252" spans="7:7" x14ac:dyDescent="0.3">
      <c r="G14252" s="46" t="s">
        <v>73</v>
      </c>
    </row>
    <row r="14253" spans="7:7" x14ac:dyDescent="0.3">
      <c r="G14253" s="46" t="s">
        <v>73</v>
      </c>
    </row>
    <row r="14254" spans="7:7" x14ac:dyDescent="0.3">
      <c r="G14254" s="46" t="s">
        <v>73</v>
      </c>
    </row>
    <row r="14255" spans="7:7" x14ac:dyDescent="0.3">
      <c r="G14255" s="46" t="s">
        <v>73</v>
      </c>
    </row>
    <row r="14256" spans="7:7" x14ac:dyDescent="0.3">
      <c r="G14256" s="46" t="s">
        <v>73</v>
      </c>
    </row>
    <row r="14257" spans="7:7" x14ac:dyDescent="0.3">
      <c r="G14257" s="46" t="s">
        <v>73</v>
      </c>
    </row>
    <row r="14258" spans="7:7" x14ac:dyDescent="0.3">
      <c r="G14258" s="46" t="s">
        <v>73</v>
      </c>
    </row>
    <row r="14259" spans="7:7" x14ac:dyDescent="0.3">
      <c r="G14259" s="46" t="s">
        <v>73</v>
      </c>
    </row>
    <row r="14260" spans="7:7" x14ac:dyDescent="0.3">
      <c r="G14260" s="46" t="s">
        <v>73</v>
      </c>
    </row>
    <row r="14261" spans="7:7" x14ac:dyDescent="0.3">
      <c r="G14261" s="46" t="s">
        <v>73</v>
      </c>
    </row>
    <row r="14262" spans="7:7" x14ac:dyDescent="0.3">
      <c r="G14262" s="46" t="s">
        <v>73</v>
      </c>
    </row>
    <row r="14263" spans="7:7" x14ac:dyDescent="0.3">
      <c r="G14263" s="46" t="s">
        <v>73</v>
      </c>
    </row>
    <row r="14264" spans="7:7" x14ac:dyDescent="0.3">
      <c r="G14264" s="46" t="s">
        <v>73</v>
      </c>
    </row>
    <row r="14265" spans="7:7" x14ac:dyDescent="0.3">
      <c r="G14265" s="46" t="s">
        <v>73</v>
      </c>
    </row>
    <row r="14266" spans="7:7" x14ac:dyDescent="0.3">
      <c r="G14266" s="46" t="s">
        <v>73</v>
      </c>
    </row>
    <row r="14267" spans="7:7" x14ac:dyDescent="0.3">
      <c r="G14267" s="46" t="s">
        <v>73</v>
      </c>
    </row>
    <row r="14268" spans="7:7" x14ac:dyDescent="0.3">
      <c r="G14268" s="46" t="s">
        <v>73</v>
      </c>
    </row>
    <row r="14269" spans="7:7" x14ac:dyDescent="0.3">
      <c r="G14269" s="46" t="s">
        <v>73</v>
      </c>
    </row>
    <row r="14270" spans="7:7" x14ac:dyDescent="0.3">
      <c r="G14270" s="46" t="s">
        <v>73</v>
      </c>
    </row>
    <row r="14271" spans="7:7" x14ac:dyDescent="0.3">
      <c r="G14271" s="46" t="s">
        <v>73</v>
      </c>
    </row>
    <row r="14272" spans="7:7" x14ac:dyDescent="0.3">
      <c r="G14272" s="46" t="s">
        <v>73</v>
      </c>
    </row>
    <row r="14273" spans="7:7" x14ac:dyDescent="0.3">
      <c r="G14273" s="46" t="s">
        <v>73</v>
      </c>
    </row>
    <row r="14274" spans="7:7" x14ac:dyDescent="0.3">
      <c r="G14274" s="46" t="s">
        <v>73</v>
      </c>
    </row>
    <row r="14275" spans="7:7" x14ac:dyDescent="0.3">
      <c r="G14275" s="46" t="s">
        <v>73</v>
      </c>
    </row>
    <row r="14276" spans="7:7" x14ac:dyDescent="0.3">
      <c r="G14276" s="46" t="s">
        <v>73</v>
      </c>
    </row>
    <row r="14277" spans="7:7" x14ac:dyDescent="0.3">
      <c r="G14277" s="46" t="s">
        <v>73</v>
      </c>
    </row>
    <row r="14278" spans="7:7" x14ac:dyDescent="0.3">
      <c r="G14278" s="46" t="s">
        <v>73</v>
      </c>
    </row>
    <row r="14279" spans="7:7" x14ac:dyDescent="0.3">
      <c r="G14279" s="46" t="s">
        <v>73</v>
      </c>
    </row>
    <row r="14280" spans="7:7" x14ac:dyDescent="0.3">
      <c r="G14280" s="46" t="s">
        <v>73</v>
      </c>
    </row>
    <row r="14281" spans="7:7" x14ac:dyDescent="0.3">
      <c r="G14281" s="46" t="s">
        <v>73</v>
      </c>
    </row>
    <row r="14282" spans="7:7" x14ac:dyDescent="0.3">
      <c r="G14282" s="46" t="s">
        <v>73</v>
      </c>
    </row>
    <row r="14283" spans="7:7" x14ac:dyDescent="0.3">
      <c r="G14283" s="46" t="s">
        <v>73</v>
      </c>
    </row>
    <row r="14284" spans="7:7" x14ac:dyDescent="0.3">
      <c r="G14284" s="46" t="s">
        <v>73</v>
      </c>
    </row>
    <row r="14285" spans="7:7" x14ac:dyDescent="0.3">
      <c r="G14285" s="46" t="s">
        <v>73</v>
      </c>
    </row>
    <row r="14286" spans="7:7" x14ac:dyDescent="0.3">
      <c r="G14286" s="46" t="s">
        <v>73</v>
      </c>
    </row>
    <row r="14287" spans="7:7" x14ac:dyDescent="0.3">
      <c r="G14287" s="46" t="s">
        <v>73</v>
      </c>
    </row>
    <row r="14288" spans="7:7" x14ac:dyDescent="0.3">
      <c r="G14288" s="46" t="s">
        <v>73</v>
      </c>
    </row>
    <row r="14289" spans="7:7" x14ac:dyDescent="0.3">
      <c r="G14289" s="46" t="s">
        <v>73</v>
      </c>
    </row>
    <row r="14290" spans="7:7" x14ac:dyDescent="0.3">
      <c r="G14290" s="46" t="s">
        <v>73</v>
      </c>
    </row>
    <row r="14291" spans="7:7" x14ac:dyDescent="0.3">
      <c r="G14291" s="46" t="s">
        <v>73</v>
      </c>
    </row>
    <row r="14292" spans="7:7" x14ac:dyDescent="0.3">
      <c r="G14292" s="46" t="s">
        <v>73</v>
      </c>
    </row>
    <row r="14293" spans="7:7" x14ac:dyDescent="0.3">
      <c r="G14293" s="46" t="s">
        <v>73</v>
      </c>
    </row>
    <row r="14294" spans="7:7" x14ac:dyDescent="0.3">
      <c r="G14294" s="46" t="s">
        <v>73</v>
      </c>
    </row>
    <row r="14295" spans="7:7" x14ac:dyDescent="0.3">
      <c r="G14295" s="46" t="s">
        <v>73</v>
      </c>
    </row>
    <row r="14296" spans="7:7" x14ac:dyDescent="0.3">
      <c r="G14296" s="46" t="s">
        <v>73</v>
      </c>
    </row>
    <row r="14297" spans="7:7" x14ac:dyDescent="0.3">
      <c r="G14297" s="46" t="s">
        <v>73</v>
      </c>
    </row>
    <row r="14298" spans="7:7" x14ac:dyDescent="0.3">
      <c r="G14298" s="46" t="s">
        <v>73</v>
      </c>
    </row>
    <row r="14299" spans="7:7" x14ac:dyDescent="0.3">
      <c r="G14299" s="46" t="s">
        <v>73</v>
      </c>
    </row>
    <row r="14300" spans="7:7" x14ac:dyDescent="0.3">
      <c r="G14300" s="46" t="s">
        <v>73</v>
      </c>
    </row>
    <row r="14301" spans="7:7" x14ac:dyDescent="0.3">
      <c r="G14301" s="46" t="s">
        <v>73</v>
      </c>
    </row>
    <row r="14302" spans="7:7" x14ac:dyDescent="0.3">
      <c r="G14302" s="46" t="s">
        <v>73</v>
      </c>
    </row>
    <row r="14303" spans="7:7" x14ac:dyDescent="0.3">
      <c r="G14303" s="46" t="s">
        <v>73</v>
      </c>
    </row>
    <row r="14304" spans="7:7" x14ac:dyDescent="0.3">
      <c r="G14304" s="46" t="s">
        <v>73</v>
      </c>
    </row>
    <row r="14305" spans="7:7" x14ac:dyDescent="0.3">
      <c r="G14305" s="46" t="s">
        <v>73</v>
      </c>
    </row>
    <row r="14306" spans="7:7" x14ac:dyDescent="0.3">
      <c r="G14306" s="46" t="s">
        <v>73</v>
      </c>
    </row>
    <row r="14307" spans="7:7" x14ac:dyDescent="0.3">
      <c r="G14307" s="46" t="s">
        <v>73</v>
      </c>
    </row>
    <row r="14308" spans="7:7" x14ac:dyDescent="0.3">
      <c r="G14308" s="46" t="s">
        <v>73</v>
      </c>
    </row>
    <row r="14309" spans="7:7" x14ac:dyDescent="0.3">
      <c r="G14309" s="46" t="s">
        <v>73</v>
      </c>
    </row>
    <row r="14310" spans="7:7" x14ac:dyDescent="0.3">
      <c r="G14310" s="46" t="s">
        <v>73</v>
      </c>
    </row>
    <row r="14311" spans="7:7" x14ac:dyDescent="0.3">
      <c r="G14311" s="46" t="s">
        <v>73</v>
      </c>
    </row>
    <row r="14312" spans="7:7" x14ac:dyDescent="0.3">
      <c r="G14312" s="46" t="s">
        <v>73</v>
      </c>
    </row>
    <row r="14313" spans="7:7" x14ac:dyDescent="0.3">
      <c r="G14313" s="46" t="s">
        <v>73</v>
      </c>
    </row>
    <row r="14314" spans="7:7" x14ac:dyDescent="0.3">
      <c r="G14314" s="46" t="s">
        <v>73</v>
      </c>
    </row>
    <row r="14315" spans="7:7" x14ac:dyDescent="0.3">
      <c r="G14315" s="46" t="s">
        <v>73</v>
      </c>
    </row>
    <row r="14316" spans="7:7" x14ac:dyDescent="0.3">
      <c r="G14316" s="46" t="s">
        <v>73</v>
      </c>
    </row>
    <row r="14317" spans="7:7" x14ac:dyDescent="0.3">
      <c r="G14317" s="46" t="s">
        <v>73</v>
      </c>
    </row>
    <row r="14318" spans="7:7" x14ac:dyDescent="0.3">
      <c r="G14318" s="46" t="s">
        <v>73</v>
      </c>
    </row>
    <row r="14319" spans="7:7" x14ac:dyDescent="0.3">
      <c r="G14319" s="46" t="s">
        <v>73</v>
      </c>
    </row>
    <row r="14320" spans="7:7" x14ac:dyDescent="0.3">
      <c r="G14320" s="46" t="s">
        <v>73</v>
      </c>
    </row>
    <row r="14321" spans="7:7" x14ac:dyDescent="0.3">
      <c r="G14321" s="46" t="s">
        <v>73</v>
      </c>
    </row>
    <row r="14322" spans="7:7" x14ac:dyDescent="0.3">
      <c r="G14322" s="46" t="s">
        <v>73</v>
      </c>
    </row>
    <row r="14323" spans="7:7" x14ac:dyDescent="0.3">
      <c r="G14323" s="46" t="s">
        <v>73</v>
      </c>
    </row>
    <row r="14324" spans="7:7" x14ac:dyDescent="0.3">
      <c r="G14324" s="46" t="s">
        <v>73</v>
      </c>
    </row>
    <row r="14325" spans="7:7" x14ac:dyDescent="0.3">
      <c r="G14325" s="46" t="s">
        <v>73</v>
      </c>
    </row>
    <row r="14326" spans="7:7" x14ac:dyDescent="0.3">
      <c r="G14326" s="46" t="s">
        <v>73</v>
      </c>
    </row>
    <row r="14327" spans="7:7" x14ac:dyDescent="0.3">
      <c r="G14327" s="46" t="s">
        <v>73</v>
      </c>
    </row>
    <row r="14328" spans="7:7" x14ac:dyDescent="0.3">
      <c r="G14328" s="46" t="s">
        <v>73</v>
      </c>
    </row>
    <row r="14329" spans="7:7" x14ac:dyDescent="0.3">
      <c r="G14329" s="46" t="s">
        <v>73</v>
      </c>
    </row>
    <row r="14330" spans="7:7" x14ac:dyDescent="0.3">
      <c r="G14330" s="46" t="s">
        <v>73</v>
      </c>
    </row>
    <row r="14331" spans="7:7" x14ac:dyDescent="0.3">
      <c r="G14331" s="46" t="s">
        <v>73</v>
      </c>
    </row>
    <row r="14332" spans="7:7" x14ac:dyDescent="0.3">
      <c r="G14332" s="46" t="s">
        <v>73</v>
      </c>
    </row>
    <row r="14333" spans="7:7" x14ac:dyDescent="0.3">
      <c r="G14333" s="46" t="s">
        <v>73</v>
      </c>
    </row>
    <row r="14334" spans="7:7" x14ac:dyDescent="0.3">
      <c r="G14334" s="46" t="s">
        <v>73</v>
      </c>
    </row>
    <row r="14335" spans="7:7" x14ac:dyDescent="0.3">
      <c r="G14335" s="46" t="s">
        <v>73</v>
      </c>
    </row>
    <row r="14336" spans="7:7" x14ac:dyDescent="0.3">
      <c r="G14336" s="46" t="s">
        <v>73</v>
      </c>
    </row>
    <row r="14337" spans="7:7" x14ac:dyDescent="0.3">
      <c r="G14337" s="46" t="s">
        <v>73</v>
      </c>
    </row>
    <row r="14338" spans="7:7" x14ac:dyDescent="0.3">
      <c r="G14338" s="46" t="s">
        <v>73</v>
      </c>
    </row>
    <row r="14339" spans="7:7" x14ac:dyDescent="0.3">
      <c r="G14339" s="46" t="s">
        <v>73</v>
      </c>
    </row>
    <row r="14340" spans="7:7" x14ac:dyDescent="0.3">
      <c r="G14340" s="46" t="s">
        <v>73</v>
      </c>
    </row>
    <row r="14341" spans="7:7" x14ac:dyDescent="0.3">
      <c r="G14341" s="46" t="s">
        <v>73</v>
      </c>
    </row>
    <row r="14342" spans="7:7" x14ac:dyDescent="0.3">
      <c r="G14342" s="46" t="s">
        <v>73</v>
      </c>
    </row>
    <row r="14343" spans="7:7" x14ac:dyDescent="0.3">
      <c r="G14343" s="46" t="s">
        <v>73</v>
      </c>
    </row>
    <row r="14344" spans="7:7" x14ac:dyDescent="0.3">
      <c r="G14344" s="46" t="s">
        <v>73</v>
      </c>
    </row>
    <row r="14345" spans="7:7" x14ac:dyDescent="0.3">
      <c r="G14345" s="46" t="s">
        <v>73</v>
      </c>
    </row>
    <row r="14346" spans="7:7" x14ac:dyDescent="0.3">
      <c r="G14346" s="46" t="s">
        <v>73</v>
      </c>
    </row>
    <row r="14347" spans="7:7" x14ac:dyDescent="0.3">
      <c r="G14347" s="46" t="s">
        <v>73</v>
      </c>
    </row>
    <row r="14348" spans="7:7" x14ac:dyDescent="0.3">
      <c r="G14348" s="46" t="s">
        <v>73</v>
      </c>
    </row>
    <row r="14349" spans="7:7" x14ac:dyDescent="0.3">
      <c r="G14349" s="46" t="s">
        <v>73</v>
      </c>
    </row>
    <row r="14350" spans="7:7" x14ac:dyDescent="0.3">
      <c r="G14350" s="46" t="s">
        <v>73</v>
      </c>
    </row>
    <row r="14351" spans="7:7" x14ac:dyDescent="0.3">
      <c r="G14351" s="46" t="s">
        <v>73</v>
      </c>
    </row>
    <row r="14352" spans="7:7" x14ac:dyDescent="0.3">
      <c r="G14352" s="46" t="s">
        <v>73</v>
      </c>
    </row>
    <row r="14353" spans="7:7" x14ac:dyDescent="0.3">
      <c r="G14353" s="46" t="s">
        <v>73</v>
      </c>
    </row>
    <row r="14354" spans="7:7" x14ac:dyDescent="0.3">
      <c r="G14354" s="46" t="s">
        <v>73</v>
      </c>
    </row>
    <row r="14355" spans="7:7" x14ac:dyDescent="0.3">
      <c r="G14355" s="46" t="s">
        <v>73</v>
      </c>
    </row>
    <row r="14356" spans="7:7" x14ac:dyDescent="0.3">
      <c r="G14356" s="46" t="s">
        <v>73</v>
      </c>
    </row>
    <row r="14357" spans="7:7" x14ac:dyDescent="0.3">
      <c r="G14357" s="46" t="s">
        <v>73</v>
      </c>
    </row>
    <row r="14358" spans="7:7" x14ac:dyDescent="0.3">
      <c r="G14358" s="46" t="s">
        <v>73</v>
      </c>
    </row>
    <row r="14359" spans="7:7" x14ac:dyDescent="0.3">
      <c r="G14359" s="46" t="s">
        <v>73</v>
      </c>
    </row>
    <row r="14360" spans="7:7" x14ac:dyDescent="0.3">
      <c r="G14360" s="46" t="s">
        <v>73</v>
      </c>
    </row>
    <row r="14361" spans="7:7" x14ac:dyDescent="0.3">
      <c r="G14361" s="46" t="s">
        <v>73</v>
      </c>
    </row>
    <row r="14362" spans="7:7" x14ac:dyDescent="0.3">
      <c r="G14362" s="46" t="s">
        <v>73</v>
      </c>
    </row>
    <row r="14363" spans="7:7" x14ac:dyDescent="0.3">
      <c r="G14363" s="46" t="s">
        <v>73</v>
      </c>
    </row>
    <row r="14364" spans="7:7" x14ac:dyDescent="0.3">
      <c r="G14364" s="46" t="s">
        <v>73</v>
      </c>
    </row>
    <row r="14365" spans="7:7" x14ac:dyDescent="0.3">
      <c r="G14365" s="46" t="s">
        <v>73</v>
      </c>
    </row>
    <row r="14366" spans="7:7" x14ac:dyDescent="0.3">
      <c r="G14366" s="46" t="s">
        <v>73</v>
      </c>
    </row>
    <row r="14367" spans="7:7" x14ac:dyDescent="0.3">
      <c r="G14367" s="46" t="s">
        <v>73</v>
      </c>
    </row>
    <row r="14368" spans="7:7" x14ac:dyDescent="0.3">
      <c r="G14368" s="46" t="s">
        <v>73</v>
      </c>
    </row>
    <row r="14369" spans="7:7" x14ac:dyDescent="0.3">
      <c r="G14369" s="46" t="s">
        <v>73</v>
      </c>
    </row>
    <row r="14370" spans="7:7" x14ac:dyDescent="0.3">
      <c r="G14370" s="46" t="s">
        <v>73</v>
      </c>
    </row>
    <row r="14371" spans="7:7" x14ac:dyDescent="0.3">
      <c r="G14371" s="46" t="s">
        <v>73</v>
      </c>
    </row>
    <row r="14372" spans="7:7" x14ac:dyDescent="0.3">
      <c r="G14372" s="46" t="s">
        <v>73</v>
      </c>
    </row>
    <row r="14373" spans="7:7" x14ac:dyDescent="0.3">
      <c r="G14373" s="46" t="s">
        <v>73</v>
      </c>
    </row>
    <row r="14374" spans="7:7" x14ac:dyDescent="0.3">
      <c r="G14374" s="46" t="s">
        <v>73</v>
      </c>
    </row>
    <row r="14375" spans="7:7" x14ac:dyDescent="0.3">
      <c r="G14375" s="46" t="s">
        <v>73</v>
      </c>
    </row>
    <row r="14376" spans="7:7" x14ac:dyDescent="0.3">
      <c r="G14376" s="46" t="s">
        <v>73</v>
      </c>
    </row>
    <row r="14377" spans="7:7" x14ac:dyDescent="0.3">
      <c r="G14377" s="46" t="s">
        <v>73</v>
      </c>
    </row>
    <row r="14378" spans="7:7" x14ac:dyDescent="0.3">
      <c r="G14378" s="46" t="s">
        <v>73</v>
      </c>
    </row>
    <row r="14379" spans="7:7" x14ac:dyDescent="0.3">
      <c r="G14379" s="46" t="s">
        <v>73</v>
      </c>
    </row>
    <row r="14380" spans="7:7" x14ac:dyDescent="0.3">
      <c r="G14380" s="46" t="s">
        <v>73</v>
      </c>
    </row>
    <row r="14381" spans="7:7" x14ac:dyDescent="0.3">
      <c r="G14381" s="46" t="s">
        <v>73</v>
      </c>
    </row>
    <row r="14382" spans="7:7" x14ac:dyDescent="0.3">
      <c r="G14382" s="46" t="s">
        <v>73</v>
      </c>
    </row>
    <row r="14383" spans="7:7" x14ac:dyDescent="0.3">
      <c r="G14383" s="46" t="s">
        <v>73</v>
      </c>
    </row>
    <row r="14384" spans="7:7" x14ac:dyDescent="0.3">
      <c r="G14384" s="46" t="s">
        <v>73</v>
      </c>
    </row>
    <row r="14385" spans="7:7" x14ac:dyDescent="0.3">
      <c r="G14385" s="46" t="s">
        <v>73</v>
      </c>
    </row>
    <row r="14386" spans="7:7" x14ac:dyDescent="0.3">
      <c r="G14386" s="46" t="s">
        <v>73</v>
      </c>
    </row>
    <row r="14387" spans="7:7" x14ac:dyDescent="0.3">
      <c r="G14387" s="46" t="s">
        <v>73</v>
      </c>
    </row>
    <row r="14388" spans="7:7" x14ac:dyDescent="0.3">
      <c r="G14388" s="46" t="s">
        <v>73</v>
      </c>
    </row>
    <row r="14389" spans="7:7" x14ac:dyDescent="0.3">
      <c r="G14389" s="46" t="s">
        <v>73</v>
      </c>
    </row>
    <row r="14390" spans="7:7" x14ac:dyDescent="0.3">
      <c r="G14390" s="46" t="s">
        <v>73</v>
      </c>
    </row>
    <row r="14391" spans="7:7" x14ac:dyDescent="0.3">
      <c r="G14391" s="46" t="s">
        <v>73</v>
      </c>
    </row>
    <row r="14392" spans="7:7" x14ac:dyDescent="0.3">
      <c r="G14392" s="46" t="s">
        <v>73</v>
      </c>
    </row>
    <row r="14393" spans="7:7" x14ac:dyDescent="0.3">
      <c r="G14393" s="46" t="s">
        <v>73</v>
      </c>
    </row>
    <row r="14394" spans="7:7" x14ac:dyDescent="0.3">
      <c r="G14394" s="46" t="s">
        <v>73</v>
      </c>
    </row>
    <row r="14395" spans="7:7" x14ac:dyDescent="0.3">
      <c r="G14395" s="46" t="s">
        <v>73</v>
      </c>
    </row>
    <row r="14396" spans="7:7" x14ac:dyDescent="0.3">
      <c r="G14396" s="46" t="s">
        <v>73</v>
      </c>
    </row>
    <row r="14397" spans="7:7" x14ac:dyDescent="0.3">
      <c r="G14397" s="46" t="s">
        <v>73</v>
      </c>
    </row>
    <row r="14398" spans="7:7" x14ac:dyDescent="0.3">
      <c r="G14398" s="46" t="s">
        <v>73</v>
      </c>
    </row>
    <row r="14399" spans="7:7" x14ac:dyDescent="0.3">
      <c r="G14399" s="46" t="s">
        <v>73</v>
      </c>
    </row>
    <row r="14400" spans="7:7" x14ac:dyDescent="0.3">
      <c r="G14400" s="46" t="s">
        <v>73</v>
      </c>
    </row>
    <row r="14401" spans="7:7" x14ac:dyDescent="0.3">
      <c r="G14401" s="46" t="s">
        <v>73</v>
      </c>
    </row>
    <row r="14402" spans="7:7" x14ac:dyDescent="0.3">
      <c r="G14402" s="46" t="s">
        <v>73</v>
      </c>
    </row>
    <row r="14403" spans="7:7" x14ac:dyDescent="0.3">
      <c r="G14403" s="46" t="s">
        <v>73</v>
      </c>
    </row>
    <row r="14404" spans="7:7" x14ac:dyDescent="0.3">
      <c r="G14404" s="46" t="s">
        <v>73</v>
      </c>
    </row>
    <row r="14405" spans="7:7" x14ac:dyDescent="0.3">
      <c r="G14405" s="46" t="s">
        <v>73</v>
      </c>
    </row>
    <row r="14406" spans="7:7" x14ac:dyDescent="0.3">
      <c r="G14406" s="46" t="s">
        <v>73</v>
      </c>
    </row>
    <row r="14407" spans="7:7" x14ac:dyDescent="0.3">
      <c r="G14407" s="46" t="s">
        <v>73</v>
      </c>
    </row>
    <row r="14408" spans="7:7" x14ac:dyDescent="0.3">
      <c r="G14408" s="46" t="s">
        <v>73</v>
      </c>
    </row>
    <row r="14409" spans="7:7" x14ac:dyDescent="0.3">
      <c r="G14409" s="46" t="s">
        <v>73</v>
      </c>
    </row>
    <row r="14410" spans="7:7" x14ac:dyDescent="0.3">
      <c r="G14410" s="46" t="s">
        <v>73</v>
      </c>
    </row>
    <row r="14411" spans="7:7" x14ac:dyDescent="0.3">
      <c r="G14411" s="46" t="s">
        <v>73</v>
      </c>
    </row>
    <row r="14412" spans="7:7" x14ac:dyDescent="0.3">
      <c r="G14412" s="46" t="s">
        <v>73</v>
      </c>
    </row>
    <row r="14413" spans="7:7" x14ac:dyDescent="0.3">
      <c r="G14413" s="46" t="s">
        <v>73</v>
      </c>
    </row>
    <row r="14414" spans="7:7" x14ac:dyDescent="0.3">
      <c r="G14414" s="46" t="s">
        <v>73</v>
      </c>
    </row>
    <row r="14415" spans="7:7" x14ac:dyDescent="0.3">
      <c r="G14415" s="46" t="s">
        <v>73</v>
      </c>
    </row>
    <row r="14416" spans="7:7" x14ac:dyDescent="0.3">
      <c r="G14416" s="46" t="s">
        <v>73</v>
      </c>
    </row>
    <row r="14417" spans="7:7" x14ac:dyDescent="0.3">
      <c r="G14417" s="46" t="s">
        <v>73</v>
      </c>
    </row>
    <row r="14418" spans="7:7" x14ac:dyDescent="0.3">
      <c r="G14418" s="46" t="s">
        <v>73</v>
      </c>
    </row>
    <row r="14419" spans="7:7" x14ac:dyDescent="0.3">
      <c r="G14419" s="46" t="s">
        <v>73</v>
      </c>
    </row>
    <row r="14420" spans="7:7" x14ac:dyDescent="0.3">
      <c r="G14420" s="46" t="s">
        <v>73</v>
      </c>
    </row>
    <row r="14421" spans="7:7" x14ac:dyDescent="0.3">
      <c r="G14421" s="46" t="s">
        <v>73</v>
      </c>
    </row>
    <row r="14422" spans="7:7" x14ac:dyDescent="0.3">
      <c r="G14422" s="46" t="s">
        <v>73</v>
      </c>
    </row>
    <row r="14423" spans="7:7" x14ac:dyDescent="0.3">
      <c r="G14423" s="46" t="s">
        <v>73</v>
      </c>
    </row>
    <row r="14424" spans="7:7" x14ac:dyDescent="0.3">
      <c r="G14424" s="46" t="s">
        <v>73</v>
      </c>
    </row>
    <row r="14425" spans="7:7" x14ac:dyDescent="0.3">
      <c r="G14425" s="46" t="s">
        <v>73</v>
      </c>
    </row>
    <row r="14426" spans="7:7" x14ac:dyDescent="0.3">
      <c r="G14426" s="46" t="s">
        <v>73</v>
      </c>
    </row>
    <row r="14427" spans="7:7" x14ac:dyDescent="0.3">
      <c r="G14427" s="46" t="s">
        <v>73</v>
      </c>
    </row>
    <row r="14428" spans="7:7" x14ac:dyDescent="0.3">
      <c r="G14428" s="46" t="s">
        <v>73</v>
      </c>
    </row>
    <row r="14429" spans="7:7" x14ac:dyDescent="0.3">
      <c r="G14429" s="46" t="s">
        <v>73</v>
      </c>
    </row>
    <row r="14430" spans="7:7" x14ac:dyDescent="0.3">
      <c r="G14430" s="46" t="s">
        <v>73</v>
      </c>
    </row>
    <row r="14431" spans="7:7" x14ac:dyDescent="0.3">
      <c r="G14431" s="46" t="s">
        <v>73</v>
      </c>
    </row>
    <row r="14432" spans="7:7" x14ac:dyDescent="0.3">
      <c r="G14432" s="46" t="s">
        <v>73</v>
      </c>
    </row>
    <row r="14433" spans="7:7" x14ac:dyDescent="0.3">
      <c r="G14433" s="46" t="s">
        <v>73</v>
      </c>
    </row>
    <row r="14434" spans="7:7" x14ac:dyDescent="0.3">
      <c r="G14434" s="46" t="s">
        <v>73</v>
      </c>
    </row>
    <row r="14435" spans="7:7" x14ac:dyDescent="0.3">
      <c r="G14435" s="46" t="s">
        <v>73</v>
      </c>
    </row>
    <row r="14436" spans="7:7" x14ac:dyDescent="0.3">
      <c r="G14436" s="46" t="s">
        <v>73</v>
      </c>
    </row>
    <row r="14437" spans="7:7" x14ac:dyDescent="0.3">
      <c r="G14437" s="46" t="s">
        <v>73</v>
      </c>
    </row>
    <row r="14438" spans="7:7" x14ac:dyDescent="0.3">
      <c r="G14438" s="46" t="s">
        <v>73</v>
      </c>
    </row>
    <row r="14439" spans="7:7" x14ac:dyDescent="0.3">
      <c r="G14439" s="46" t="s">
        <v>73</v>
      </c>
    </row>
    <row r="14440" spans="7:7" x14ac:dyDescent="0.3">
      <c r="G14440" s="46" t="s">
        <v>73</v>
      </c>
    </row>
    <row r="14441" spans="7:7" x14ac:dyDescent="0.3">
      <c r="G14441" s="46" t="s">
        <v>73</v>
      </c>
    </row>
    <row r="14442" spans="7:7" x14ac:dyDescent="0.3">
      <c r="G14442" s="46" t="s">
        <v>73</v>
      </c>
    </row>
    <row r="14443" spans="7:7" x14ac:dyDescent="0.3">
      <c r="G14443" s="46" t="s">
        <v>73</v>
      </c>
    </row>
    <row r="14444" spans="7:7" x14ac:dyDescent="0.3">
      <c r="G14444" s="46" t="s">
        <v>73</v>
      </c>
    </row>
    <row r="14445" spans="7:7" x14ac:dyDescent="0.3">
      <c r="G14445" s="46" t="s">
        <v>73</v>
      </c>
    </row>
    <row r="14446" spans="7:7" x14ac:dyDescent="0.3">
      <c r="G14446" s="46" t="s">
        <v>73</v>
      </c>
    </row>
    <row r="14447" spans="7:7" x14ac:dyDescent="0.3">
      <c r="G14447" s="46" t="s">
        <v>73</v>
      </c>
    </row>
    <row r="14448" spans="7:7" x14ac:dyDescent="0.3">
      <c r="G14448" s="46" t="s">
        <v>73</v>
      </c>
    </row>
    <row r="14449" spans="7:7" x14ac:dyDescent="0.3">
      <c r="G14449" s="46" t="s">
        <v>73</v>
      </c>
    </row>
    <row r="14450" spans="7:7" x14ac:dyDescent="0.3">
      <c r="G14450" s="46" t="s">
        <v>73</v>
      </c>
    </row>
    <row r="14451" spans="7:7" x14ac:dyDescent="0.3">
      <c r="G14451" s="46" t="s">
        <v>73</v>
      </c>
    </row>
    <row r="14452" spans="7:7" x14ac:dyDescent="0.3">
      <c r="G14452" s="46" t="s">
        <v>73</v>
      </c>
    </row>
    <row r="14453" spans="7:7" x14ac:dyDescent="0.3">
      <c r="G14453" s="46" t="s">
        <v>73</v>
      </c>
    </row>
    <row r="14454" spans="7:7" x14ac:dyDescent="0.3">
      <c r="G14454" s="46" t="s">
        <v>73</v>
      </c>
    </row>
    <row r="14455" spans="7:7" x14ac:dyDescent="0.3">
      <c r="G14455" s="46" t="s">
        <v>73</v>
      </c>
    </row>
    <row r="14456" spans="7:7" x14ac:dyDescent="0.3">
      <c r="G14456" s="46" t="s">
        <v>73</v>
      </c>
    </row>
    <row r="14457" spans="7:7" x14ac:dyDescent="0.3">
      <c r="G14457" s="46" t="s">
        <v>73</v>
      </c>
    </row>
    <row r="14458" spans="7:7" x14ac:dyDescent="0.3">
      <c r="G14458" s="46" t="s">
        <v>73</v>
      </c>
    </row>
    <row r="14459" spans="7:7" x14ac:dyDescent="0.3">
      <c r="G14459" s="46" t="s">
        <v>73</v>
      </c>
    </row>
    <row r="14460" spans="7:7" x14ac:dyDescent="0.3">
      <c r="G14460" s="46" t="s">
        <v>73</v>
      </c>
    </row>
    <row r="14461" spans="7:7" x14ac:dyDescent="0.3">
      <c r="G14461" s="46" t="s">
        <v>73</v>
      </c>
    </row>
    <row r="14462" spans="7:7" x14ac:dyDescent="0.3">
      <c r="G14462" s="46" t="s">
        <v>73</v>
      </c>
    </row>
    <row r="14463" spans="7:7" x14ac:dyDescent="0.3">
      <c r="G14463" s="46" t="s">
        <v>73</v>
      </c>
    </row>
    <row r="14464" spans="7:7" x14ac:dyDescent="0.3">
      <c r="G14464" s="46" t="s">
        <v>73</v>
      </c>
    </row>
    <row r="14465" spans="7:7" x14ac:dyDescent="0.3">
      <c r="G14465" s="46" t="s">
        <v>73</v>
      </c>
    </row>
    <row r="14466" spans="7:7" x14ac:dyDescent="0.3">
      <c r="G14466" s="46" t="s">
        <v>73</v>
      </c>
    </row>
    <row r="14467" spans="7:7" x14ac:dyDescent="0.3">
      <c r="G14467" s="46" t="s">
        <v>73</v>
      </c>
    </row>
    <row r="14468" spans="7:7" x14ac:dyDescent="0.3">
      <c r="G14468" s="46" t="s">
        <v>73</v>
      </c>
    </row>
    <row r="14469" spans="7:7" x14ac:dyDescent="0.3">
      <c r="G14469" s="46" t="s">
        <v>73</v>
      </c>
    </row>
    <row r="14470" spans="7:7" x14ac:dyDescent="0.3">
      <c r="G14470" s="46" t="s">
        <v>73</v>
      </c>
    </row>
    <row r="14471" spans="7:7" x14ac:dyDescent="0.3">
      <c r="G14471" s="46" t="s">
        <v>73</v>
      </c>
    </row>
    <row r="14472" spans="7:7" x14ac:dyDescent="0.3">
      <c r="G14472" s="46" t="s">
        <v>73</v>
      </c>
    </row>
    <row r="14473" spans="7:7" x14ac:dyDescent="0.3">
      <c r="G14473" s="46" t="s">
        <v>73</v>
      </c>
    </row>
    <row r="14474" spans="7:7" x14ac:dyDescent="0.3">
      <c r="G14474" s="46" t="s">
        <v>73</v>
      </c>
    </row>
    <row r="14475" spans="7:7" x14ac:dyDescent="0.3">
      <c r="G14475" s="46" t="s">
        <v>73</v>
      </c>
    </row>
    <row r="14476" spans="7:7" x14ac:dyDescent="0.3">
      <c r="G14476" s="46" t="s">
        <v>73</v>
      </c>
    </row>
    <row r="14477" spans="7:7" x14ac:dyDescent="0.3">
      <c r="G14477" s="46" t="s">
        <v>73</v>
      </c>
    </row>
    <row r="14478" spans="7:7" x14ac:dyDescent="0.3">
      <c r="G14478" s="46" t="s">
        <v>73</v>
      </c>
    </row>
    <row r="14479" spans="7:7" x14ac:dyDescent="0.3">
      <c r="G14479" s="46" t="s">
        <v>73</v>
      </c>
    </row>
    <row r="14480" spans="7:7" x14ac:dyDescent="0.3">
      <c r="G14480" s="46" t="s">
        <v>73</v>
      </c>
    </row>
    <row r="14481" spans="7:7" x14ac:dyDescent="0.3">
      <c r="G14481" s="46" t="s">
        <v>73</v>
      </c>
    </row>
    <row r="14482" spans="7:7" x14ac:dyDescent="0.3">
      <c r="G14482" s="46" t="s">
        <v>73</v>
      </c>
    </row>
    <row r="14483" spans="7:7" x14ac:dyDescent="0.3">
      <c r="G14483" s="46" t="s">
        <v>73</v>
      </c>
    </row>
    <row r="14484" spans="7:7" x14ac:dyDescent="0.3">
      <c r="G14484" s="46" t="s">
        <v>73</v>
      </c>
    </row>
    <row r="14485" spans="7:7" x14ac:dyDescent="0.3">
      <c r="G14485" s="46" t="s">
        <v>73</v>
      </c>
    </row>
    <row r="14486" spans="7:7" x14ac:dyDescent="0.3">
      <c r="G14486" s="46" t="s">
        <v>73</v>
      </c>
    </row>
    <row r="14487" spans="7:7" x14ac:dyDescent="0.3">
      <c r="G14487" s="46" t="s">
        <v>73</v>
      </c>
    </row>
    <row r="14488" spans="7:7" x14ac:dyDescent="0.3">
      <c r="G14488" s="46" t="s">
        <v>73</v>
      </c>
    </row>
    <row r="14489" spans="7:7" x14ac:dyDescent="0.3">
      <c r="G14489" s="46" t="s">
        <v>73</v>
      </c>
    </row>
    <row r="14490" spans="7:7" x14ac:dyDescent="0.3">
      <c r="G14490" s="46" t="s">
        <v>73</v>
      </c>
    </row>
    <row r="14491" spans="7:7" x14ac:dyDescent="0.3">
      <c r="G14491" s="46" t="s">
        <v>73</v>
      </c>
    </row>
    <row r="14492" spans="7:7" x14ac:dyDescent="0.3">
      <c r="G14492" s="46" t="s">
        <v>73</v>
      </c>
    </row>
    <row r="14493" spans="7:7" x14ac:dyDescent="0.3">
      <c r="G14493" s="46" t="s">
        <v>73</v>
      </c>
    </row>
    <row r="14494" spans="7:7" x14ac:dyDescent="0.3">
      <c r="G14494" s="46" t="s">
        <v>73</v>
      </c>
    </row>
    <row r="14495" spans="7:7" x14ac:dyDescent="0.3">
      <c r="G14495" s="46" t="s">
        <v>73</v>
      </c>
    </row>
    <row r="14496" spans="7:7" x14ac:dyDescent="0.3">
      <c r="G14496" s="46" t="s">
        <v>73</v>
      </c>
    </row>
    <row r="14497" spans="7:7" x14ac:dyDescent="0.3">
      <c r="G14497" s="46" t="s">
        <v>73</v>
      </c>
    </row>
    <row r="14498" spans="7:7" x14ac:dyDescent="0.3">
      <c r="G14498" s="46" t="s">
        <v>73</v>
      </c>
    </row>
    <row r="14499" spans="7:7" x14ac:dyDescent="0.3">
      <c r="G14499" s="46" t="s">
        <v>73</v>
      </c>
    </row>
    <row r="14500" spans="7:7" x14ac:dyDescent="0.3">
      <c r="G14500" s="46" t="s">
        <v>73</v>
      </c>
    </row>
    <row r="14501" spans="7:7" x14ac:dyDescent="0.3">
      <c r="G14501" s="46" t="s">
        <v>73</v>
      </c>
    </row>
    <row r="14502" spans="7:7" x14ac:dyDescent="0.3">
      <c r="G14502" s="46" t="s">
        <v>73</v>
      </c>
    </row>
    <row r="14503" spans="7:7" x14ac:dyDescent="0.3">
      <c r="G14503" s="46" t="s">
        <v>73</v>
      </c>
    </row>
    <row r="14504" spans="7:7" x14ac:dyDescent="0.3">
      <c r="G14504" s="46" t="s">
        <v>73</v>
      </c>
    </row>
    <row r="14505" spans="7:7" x14ac:dyDescent="0.3">
      <c r="G14505" s="46" t="s">
        <v>73</v>
      </c>
    </row>
    <row r="14506" spans="7:7" x14ac:dyDescent="0.3">
      <c r="G14506" s="46" t="s">
        <v>73</v>
      </c>
    </row>
    <row r="14507" spans="7:7" x14ac:dyDescent="0.3">
      <c r="G14507" s="46" t="s">
        <v>73</v>
      </c>
    </row>
    <row r="14508" spans="7:7" x14ac:dyDescent="0.3">
      <c r="G14508" s="46" t="s">
        <v>73</v>
      </c>
    </row>
    <row r="14509" spans="7:7" x14ac:dyDescent="0.3">
      <c r="G14509" s="46" t="s">
        <v>73</v>
      </c>
    </row>
    <row r="14510" spans="7:7" x14ac:dyDescent="0.3">
      <c r="G14510" s="46" t="s">
        <v>73</v>
      </c>
    </row>
    <row r="14511" spans="7:7" x14ac:dyDescent="0.3">
      <c r="G14511" s="46" t="s">
        <v>73</v>
      </c>
    </row>
    <row r="14512" spans="7:7" x14ac:dyDescent="0.3">
      <c r="G14512" s="46" t="s">
        <v>73</v>
      </c>
    </row>
    <row r="14513" spans="7:7" x14ac:dyDescent="0.3">
      <c r="G14513" s="46" t="s">
        <v>73</v>
      </c>
    </row>
    <row r="14514" spans="7:7" x14ac:dyDescent="0.3">
      <c r="G14514" s="46" t="s">
        <v>73</v>
      </c>
    </row>
    <row r="14515" spans="7:7" x14ac:dyDescent="0.3">
      <c r="G14515" s="46" t="s">
        <v>73</v>
      </c>
    </row>
    <row r="14516" spans="7:7" x14ac:dyDescent="0.3">
      <c r="G14516" s="46" t="s">
        <v>73</v>
      </c>
    </row>
    <row r="14517" spans="7:7" x14ac:dyDescent="0.3">
      <c r="G14517" s="46" t="s">
        <v>73</v>
      </c>
    </row>
    <row r="14518" spans="7:7" x14ac:dyDescent="0.3">
      <c r="G14518" s="46" t="s">
        <v>73</v>
      </c>
    </row>
    <row r="14519" spans="7:7" x14ac:dyDescent="0.3">
      <c r="G14519" s="46" t="s">
        <v>73</v>
      </c>
    </row>
    <row r="14520" spans="7:7" x14ac:dyDescent="0.3">
      <c r="G14520" s="46" t="s">
        <v>73</v>
      </c>
    </row>
    <row r="14521" spans="7:7" x14ac:dyDescent="0.3">
      <c r="G14521" s="46" t="s">
        <v>73</v>
      </c>
    </row>
    <row r="14522" spans="7:7" x14ac:dyDescent="0.3">
      <c r="G14522" s="46" t="s">
        <v>73</v>
      </c>
    </row>
    <row r="14523" spans="7:7" x14ac:dyDescent="0.3">
      <c r="G14523" s="46" t="s">
        <v>73</v>
      </c>
    </row>
    <row r="14524" spans="7:7" x14ac:dyDescent="0.3">
      <c r="G14524" s="46" t="s">
        <v>73</v>
      </c>
    </row>
    <row r="14525" spans="7:7" x14ac:dyDescent="0.3">
      <c r="G14525" s="46" t="s">
        <v>73</v>
      </c>
    </row>
    <row r="14526" spans="7:7" x14ac:dyDescent="0.3">
      <c r="G14526" s="46" t="s">
        <v>73</v>
      </c>
    </row>
    <row r="14527" spans="7:7" x14ac:dyDescent="0.3">
      <c r="G14527" s="46" t="s">
        <v>73</v>
      </c>
    </row>
    <row r="14528" spans="7:7" x14ac:dyDescent="0.3">
      <c r="G14528" s="46" t="s">
        <v>73</v>
      </c>
    </row>
    <row r="14529" spans="7:7" x14ac:dyDescent="0.3">
      <c r="G14529" s="46" t="s">
        <v>73</v>
      </c>
    </row>
    <row r="14530" spans="7:7" x14ac:dyDescent="0.3">
      <c r="G14530" s="46" t="s">
        <v>73</v>
      </c>
    </row>
    <row r="14531" spans="7:7" x14ac:dyDescent="0.3">
      <c r="G14531" s="46" t="s">
        <v>73</v>
      </c>
    </row>
    <row r="14532" spans="7:7" x14ac:dyDescent="0.3">
      <c r="G14532" s="46" t="s">
        <v>73</v>
      </c>
    </row>
    <row r="14533" spans="7:7" x14ac:dyDescent="0.3">
      <c r="G14533" s="46" t="s">
        <v>73</v>
      </c>
    </row>
    <row r="14534" spans="7:7" x14ac:dyDescent="0.3">
      <c r="G14534" s="46" t="s">
        <v>73</v>
      </c>
    </row>
    <row r="14535" spans="7:7" x14ac:dyDescent="0.3">
      <c r="G14535" s="46" t="s">
        <v>73</v>
      </c>
    </row>
    <row r="14536" spans="7:7" x14ac:dyDescent="0.3">
      <c r="G14536" s="46" t="s">
        <v>73</v>
      </c>
    </row>
    <row r="14537" spans="7:7" x14ac:dyDescent="0.3">
      <c r="G14537" s="46" t="s">
        <v>73</v>
      </c>
    </row>
    <row r="14538" spans="7:7" x14ac:dyDescent="0.3">
      <c r="G14538" s="46" t="s">
        <v>73</v>
      </c>
    </row>
    <row r="14539" spans="7:7" x14ac:dyDescent="0.3">
      <c r="G14539" s="46" t="s">
        <v>73</v>
      </c>
    </row>
    <row r="14540" spans="7:7" x14ac:dyDescent="0.3">
      <c r="G14540" s="46" t="s">
        <v>73</v>
      </c>
    </row>
    <row r="14541" spans="7:7" x14ac:dyDescent="0.3">
      <c r="G14541" s="46" t="s">
        <v>73</v>
      </c>
    </row>
    <row r="14542" spans="7:7" x14ac:dyDescent="0.3">
      <c r="G14542" s="46" t="s">
        <v>73</v>
      </c>
    </row>
    <row r="14543" spans="7:7" x14ac:dyDescent="0.3">
      <c r="G14543" s="46" t="s">
        <v>73</v>
      </c>
    </row>
    <row r="14544" spans="7:7" x14ac:dyDescent="0.3">
      <c r="G14544" s="46" t="s">
        <v>73</v>
      </c>
    </row>
    <row r="14545" spans="7:7" x14ac:dyDescent="0.3">
      <c r="G14545" s="46" t="s">
        <v>73</v>
      </c>
    </row>
    <row r="14546" spans="7:7" x14ac:dyDescent="0.3">
      <c r="G14546" s="46" t="s">
        <v>73</v>
      </c>
    </row>
    <row r="14547" spans="7:7" x14ac:dyDescent="0.3">
      <c r="G14547" s="46" t="s">
        <v>73</v>
      </c>
    </row>
    <row r="14548" spans="7:7" x14ac:dyDescent="0.3">
      <c r="G14548" s="46" t="s">
        <v>73</v>
      </c>
    </row>
    <row r="14549" spans="7:7" x14ac:dyDescent="0.3">
      <c r="G14549" s="46" t="s">
        <v>73</v>
      </c>
    </row>
    <row r="14550" spans="7:7" x14ac:dyDescent="0.3">
      <c r="G14550" s="46" t="s">
        <v>73</v>
      </c>
    </row>
    <row r="14551" spans="7:7" x14ac:dyDescent="0.3">
      <c r="G14551" s="46" t="s">
        <v>73</v>
      </c>
    </row>
    <row r="14552" spans="7:7" x14ac:dyDescent="0.3">
      <c r="G14552" s="46" t="s">
        <v>73</v>
      </c>
    </row>
    <row r="14553" spans="7:7" x14ac:dyDescent="0.3">
      <c r="G14553" s="46" t="s">
        <v>73</v>
      </c>
    </row>
    <row r="14554" spans="7:7" x14ac:dyDescent="0.3">
      <c r="G14554" s="46" t="s">
        <v>73</v>
      </c>
    </row>
    <row r="14555" spans="7:7" x14ac:dyDescent="0.3">
      <c r="G14555" s="46" t="s">
        <v>73</v>
      </c>
    </row>
    <row r="14556" spans="7:7" x14ac:dyDescent="0.3">
      <c r="G14556" s="46" t="s">
        <v>73</v>
      </c>
    </row>
    <row r="14557" spans="7:7" x14ac:dyDescent="0.3">
      <c r="G14557" s="46" t="s">
        <v>73</v>
      </c>
    </row>
    <row r="14558" spans="7:7" x14ac:dyDescent="0.3">
      <c r="G14558" s="46" t="s">
        <v>73</v>
      </c>
    </row>
    <row r="14559" spans="7:7" x14ac:dyDescent="0.3">
      <c r="G14559" s="46" t="s">
        <v>73</v>
      </c>
    </row>
    <row r="14560" spans="7:7" x14ac:dyDescent="0.3">
      <c r="G14560" s="46" t="s">
        <v>73</v>
      </c>
    </row>
    <row r="14561" spans="7:7" x14ac:dyDescent="0.3">
      <c r="G14561" s="46" t="s">
        <v>73</v>
      </c>
    </row>
    <row r="14562" spans="7:7" x14ac:dyDescent="0.3">
      <c r="G14562" s="46" t="s">
        <v>73</v>
      </c>
    </row>
    <row r="14563" spans="7:7" x14ac:dyDescent="0.3">
      <c r="G14563" s="46" t="s">
        <v>73</v>
      </c>
    </row>
    <row r="14564" spans="7:7" x14ac:dyDescent="0.3">
      <c r="G14564" s="46" t="s">
        <v>73</v>
      </c>
    </row>
    <row r="14565" spans="7:7" x14ac:dyDescent="0.3">
      <c r="G14565" s="46" t="s">
        <v>73</v>
      </c>
    </row>
    <row r="14566" spans="7:7" x14ac:dyDescent="0.3">
      <c r="G14566" s="46" t="s">
        <v>73</v>
      </c>
    </row>
    <row r="14567" spans="7:7" x14ac:dyDescent="0.3">
      <c r="G14567" s="46" t="s">
        <v>73</v>
      </c>
    </row>
    <row r="14568" spans="7:7" x14ac:dyDescent="0.3">
      <c r="G14568" s="46" t="s">
        <v>73</v>
      </c>
    </row>
    <row r="14569" spans="7:7" x14ac:dyDescent="0.3">
      <c r="G14569" s="46" t="s">
        <v>73</v>
      </c>
    </row>
    <row r="14570" spans="7:7" x14ac:dyDescent="0.3">
      <c r="G14570" s="46" t="s">
        <v>73</v>
      </c>
    </row>
    <row r="14571" spans="7:7" x14ac:dyDescent="0.3">
      <c r="G14571" s="46" t="s">
        <v>73</v>
      </c>
    </row>
    <row r="14572" spans="7:7" x14ac:dyDescent="0.3">
      <c r="G14572" s="46" t="s">
        <v>73</v>
      </c>
    </row>
    <row r="14573" spans="7:7" x14ac:dyDescent="0.3">
      <c r="G14573" s="46" t="s">
        <v>73</v>
      </c>
    </row>
    <row r="14574" spans="7:7" x14ac:dyDescent="0.3">
      <c r="G14574" s="46" t="s">
        <v>73</v>
      </c>
    </row>
    <row r="14575" spans="7:7" x14ac:dyDescent="0.3">
      <c r="G14575" s="46" t="s">
        <v>73</v>
      </c>
    </row>
    <row r="14576" spans="7:7" x14ac:dyDescent="0.3">
      <c r="G14576" s="46" t="s">
        <v>73</v>
      </c>
    </row>
    <row r="14577" spans="7:7" x14ac:dyDescent="0.3">
      <c r="G14577" s="46" t="s">
        <v>73</v>
      </c>
    </row>
    <row r="14578" spans="7:7" x14ac:dyDescent="0.3">
      <c r="G14578" s="46" t="s">
        <v>73</v>
      </c>
    </row>
    <row r="14579" spans="7:7" x14ac:dyDescent="0.3">
      <c r="G14579" s="46" t="s">
        <v>73</v>
      </c>
    </row>
    <row r="14580" spans="7:7" x14ac:dyDescent="0.3">
      <c r="G14580" s="46" t="s">
        <v>73</v>
      </c>
    </row>
    <row r="14581" spans="7:7" x14ac:dyDescent="0.3">
      <c r="G14581" s="46" t="s">
        <v>73</v>
      </c>
    </row>
    <row r="14582" spans="7:7" x14ac:dyDescent="0.3">
      <c r="G14582" s="46" t="s">
        <v>73</v>
      </c>
    </row>
    <row r="14583" spans="7:7" x14ac:dyDescent="0.3">
      <c r="G14583" s="46" t="s">
        <v>73</v>
      </c>
    </row>
    <row r="14584" spans="7:7" x14ac:dyDescent="0.3">
      <c r="G14584" s="46" t="s">
        <v>73</v>
      </c>
    </row>
    <row r="14585" spans="7:7" x14ac:dyDescent="0.3">
      <c r="G14585" s="46" t="s">
        <v>73</v>
      </c>
    </row>
    <row r="14586" spans="7:7" x14ac:dyDescent="0.3">
      <c r="G14586" s="46" t="s">
        <v>73</v>
      </c>
    </row>
    <row r="14587" spans="7:7" x14ac:dyDescent="0.3">
      <c r="G14587" s="46" t="s">
        <v>73</v>
      </c>
    </row>
    <row r="14588" spans="7:7" x14ac:dyDescent="0.3">
      <c r="G14588" s="46" t="s">
        <v>73</v>
      </c>
    </row>
    <row r="14589" spans="7:7" x14ac:dyDescent="0.3">
      <c r="G14589" s="46" t="s">
        <v>73</v>
      </c>
    </row>
    <row r="14590" spans="7:7" x14ac:dyDescent="0.3">
      <c r="G14590" s="46" t="s">
        <v>73</v>
      </c>
    </row>
    <row r="14591" spans="7:7" x14ac:dyDescent="0.3">
      <c r="G14591" s="46" t="s">
        <v>73</v>
      </c>
    </row>
    <row r="14592" spans="7:7" x14ac:dyDescent="0.3">
      <c r="G14592" s="46" t="s">
        <v>73</v>
      </c>
    </row>
    <row r="14593" spans="7:7" x14ac:dyDescent="0.3">
      <c r="G14593" s="46" t="s">
        <v>73</v>
      </c>
    </row>
    <row r="14594" spans="7:7" x14ac:dyDescent="0.3">
      <c r="G14594" s="46" t="s">
        <v>73</v>
      </c>
    </row>
    <row r="14595" spans="7:7" x14ac:dyDescent="0.3">
      <c r="G14595" s="46" t="s">
        <v>73</v>
      </c>
    </row>
    <row r="14596" spans="7:7" x14ac:dyDescent="0.3">
      <c r="G14596" s="46" t="s">
        <v>73</v>
      </c>
    </row>
    <row r="14597" spans="7:7" x14ac:dyDescent="0.3">
      <c r="G14597" s="46" t="s">
        <v>73</v>
      </c>
    </row>
    <row r="14598" spans="7:7" x14ac:dyDescent="0.3">
      <c r="G14598" s="46" t="s">
        <v>73</v>
      </c>
    </row>
    <row r="14599" spans="7:7" x14ac:dyDescent="0.3">
      <c r="G14599" s="46" t="s">
        <v>73</v>
      </c>
    </row>
    <row r="14600" spans="7:7" x14ac:dyDescent="0.3">
      <c r="G14600" s="46" t="s">
        <v>73</v>
      </c>
    </row>
    <row r="14601" spans="7:7" x14ac:dyDescent="0.3">
      <c r="G14601" s="46" t="s">
        <v>73</v>
      </c>
    </row>
    <row r="14602" spans="7:7" x14ac:dyDescent="0.3">
      <c r="G14602" s="46" t="s">
        <v>73</v>
      </c>
    </row>
    <row r="14603" spans="7:7" x14ac:dyDescent="0.3">
      <c r="G14603" s="46" t="s">
        <v>73</v>
      </c>
    </row>
    <row r="14604" spans="7:7" x14ac:dyDescent="0.3">
      <c r="G14604" s="46" t="s">
        <v>73</v>
      </c>
    </row>
    <row r="14605" spans="7:7" x14ac:dyDescent="0.3">
      <c r="G14605" s="46" t="s">
        <v>73</v>
      </c>
    </row>
    <row r="14606" spans="7:7" x14ac:dyDescent="0.3">
      <c r="G14606" s="46" t="s">
        <v>73</v>
      </c>
    </row>
    <row r="14607" spans="7:7" x14ac:dyDescent="0.3">
      <c r="G14607" s="46" t="s">
        <v>73</v>
      </c>
    </row>
    <row r="14608" spans="7:7" x14ac:dyDescent="0.3">
      <c r="G14608" s="46" t="s">
        <v>73</v>
      </c>
    </row>
    <row r="14609" spans="7:7" x14ac:dyDescent="0.3">
      <c r="G14609" s="46" t="s">
        <v>73</v>
      </c>
    </row>
    <row r="14610" spans="7:7" x14ac:dyDescent="0.3">
      <c r="G14610" s="46" t="s">
        <v>73</v>
      </c>
    </row>
    <row r="14611" spans="7:7" x14ac:dyDescent="0.3">
      <c r="G14611" s="46" t="s">
        <v>73</v>
      </c>
    </row>
    <row r="14612" spans="7:7" x14ac:dyDescent="0.3">
      <c r="G14612" s="46" t="s">
        <v>73</v>
      </c>
    </row>
    <row r="14613" spans="7:7" x14ac:dyDescent="0.3">
      <c r="G14613" s="46" t="s">
        <v>73</v>
      </c>
    </row>
    <row r="14614" spans="7:7" x14ac:dyDescent="0.3">
      <c r="G14614" s="46" t="s">
        <v>73</v>
      </c>
    </row>
    <row r="14615" spans="7:7" x14ac:dyDescent="0.3">
      <c r="G14615" s="46" t="s">
        <v>73</v>
      </c>
    </row>
    <row r="14616" spans="7:7" x14ac:dyDescent="0.3">
      <c r="G14616" s="46" t="s">
        <v>73</v>
      </c>
    </row>
    <row r="14617" spans="7:7" x14ac:dyDescent="0.3">
      <c r="G14617" s="46" t="s">
        <v>73</v>
      </c>
    </row>
    <row r="14618" spans="7:7" x14ac:dyDescent="0.3">
      <c r="G14618" s="46" t="s">
        <v>73</v>
      </c>
    </row>
    <row r="14619" spans="7:7" x14ac:dyDescent="0.3">
      <c r="G14619" s="46" t="s">
        <v>73</v>
      </c>
    </row>
    <row r="14620" spans="7:7" x14ac:dyDescent="0.3">
      <c r="G14620" s="46" t="s">
        <v>73</v>
      </c>
    </row>
    <row r="14621" spans="7:7" x14ac:dyDescent="0.3">
      <c r="G14621" s="46" t="s">
        <v>73</v>
      </c>
    </row>
    <row r="14622" spans="7:7" x14ac:dyDescent="0.3">
      <c r="G14622" s="46" t="s">
        <v>73</v>
      </c>
    </row>
    <row r="14623" spans="7:7" x14ac:dyDescent="0.3">
      <c r="G14623" s="46" t="s">
        <v>73</v>
      </c>
    </row>
    <row r="14624" spans="7:7" x14ac:dyDescent="0.3">
      <c r="G14624" s="46" t="s">
        <v>73</v>
      </c>
    </row>
    <row r="14625" spans="7:7" x14ac:dyDescent="0.3">
      <c r="G14625" s="46" t="s">
        <v>73</v>
      </c>
    </row>
    <row r="14626" spans="7:7" x14ac:dyDescent="0.3">
      <c r="G14626" s="46" t="s">
        <v>73</v>
      </c>
    </row>
    <row r="14627" spans="7:7" x14ac:dyDescent="0.3">
      <c r="G14627" s="46" t="s">
        <v>73</v>
      </c>
    </row>
    <row r="14628" spans="7:7" x14ac:dyDescent="0.3">
      <c r="G14628" s="46" t="s">
        <v>73</v>
      </c>
    </row>
    <row r="14629" spans="7:7" x14ac:dyDescent="0.3">
      <c r="G14629" s="46" t="s">
        <v>73</v>
      </c>
    </row>
    <row r="14630" spans="7:7" x14ac:dyDescent="0.3">
      <c r="G14630" s="46" t="s">
        <v>73</v>
      </c>
    </row>
    <row r="14631" spans="7:7" x14ac:dyDescent="0.3">
      <c r="G14631" s="46" t="s">
        <v>73</v>
      </c>
    </row>
    <row r="14632" spans="7:7" x14ac:dyDescent="0.3">
      <c r="G14632" s="46" t="s">
        <v>73</v>
      </c>
    </row>
    <row r="14633" spans="7:7" x14ac:dyDescent="0.3">
      <c r="G14633" s="46" t="s">
        <v>73</v>
      </c>
    </row>
    <row r="14634" spans="7:7" x14ac:dyDescent="0.3">
      <c r="G14634" s="46" t="s">
        <v>73</v>
      </c>
    </row>
    <row r="14635" spans="7:7" x14ac:dyDescent="0.3">
      <c r="G14635" s="46" t="s">
        <v>73</v>
      </c>
    </row>
    <row r="14636" spans="7:7" x14ac:dyDescent="0.3">
      <c r="G14636" s="46" t="s">
        <v>73</v>
      </c>
    </row>
    <row r="14637" spans="7:7" x14ac:dyDescent="0.3">
      <c r="G14637" s="46" t="s">
        <v>73</v>
      </c>
    </row>
    <row r="14638" spans="7:7" x14ac:dyDescent="0.3">
      <c r="G14638" s="46" t="s">
        <v>73</v>
      </c>
    </row>
    <row r="14639" spans="7:7" x14ac:dyDescent="0.3">
      <c r="G14639" s="46" t="s">
        <v>73</v>
      </c>
    </row>
    <row r="14640" spans="7:7" x14ac:dyDescent="0.3">
      <c r="G14640" s="46" t="s">
        <v>73</v>
      </c>
    </row>
    <row r="14641" spans="7:7" x14ac:dyDescent="0.3">
      <c r="G14641" s="46" t="s">
        <v>73</v>
      </c>
    </row>
    <row r="14642" spans="7:7" x14ac:dyDescent="0.3">
      <c r="G14642" s="46" t="s">
        <v>73</v>
      </c>
    </row>
    <row r="14643" spans="7:7" x14ac:dyDescent="0.3">
      <c r="G14643" s="46" t="s">
        <v>73</v>
      </c>
    </row>
    <row r="14644" spans="7:7" x14ac:dyDescent="0.3">
      <c r="G14644" s="46" t="s">
        <v>73</v>
      </c>
    </row>
    <row r="14645" spans="7:7" x14ac:dyDescent="0.3">
      <c r="G14645" s="46" t="s">
        <v>73</v>
      </c>
    </row>
    <row r="14646" spans="7:7" x14ac:dyDescent="0.3">
      <c r="G14646" s="46" t="s">
        <v>73</v>
      </c>
    </row>
    <row r="14647" spans="7:7" x14ac:dyDescent="0.3">
      <c r="G14647" s="46" t="s">
        <v>73</v>
      </c>
    </row>
    <row r="14648" spans="7:7" x14ac:dyDescent="0.3">
      <c r="G14648" s="46" t="s">
        <v>73</v>
      </c>
    </row>
    <row r="14649" spans="7:7" x14ac:dyDescent="0.3">
      <c r="G14649" s="46" t="s">
        <v>73</v>
      </c>
    </row>
    <row r="14650" spans="7:7" x14ac:dyDescent="0.3">
      <c r="G14650" s="46" t="s">
        <v>73</v>
      </c>
    </row>
    <row r="14651" spans="7:7" x14ac:dyDescent="0.3">
      <c r="G14651" s="46" t="s">
        <v>73</v>
      </c>
    </row>
    <row r="14652" spans="7:7" x14ac:dyDescent="0.3">
      <c r="G14652" s="46" t="s">
        <v>73</v>
      </c>
    </row>
    <row r="14653" spans="7:7" x14ac:dyDescent="0.3">
      <c r="G14653" s="46" t="s">
        <v>73</v>
      </c>
    </row>
    <row r="14654" spans="7:7" x14ac:dyDescent="0.3">
      <c r="G14654" s="46" t="s">
        <v>73</v>
      </c>
    </row>
    <row r="14655" spans="7:7" x14ac:dyDescent="0.3">
      <c r="G14655" s="46" t="s">
        <v>73</v>
      </c>
    </row>
    <row r="14656" spans="7:7" x14ac:dyDescent="0.3">
      <c r="G14656" s="46" t="s">
        <v>73</v>
      </c>
    </row>
    <row r="14657" spans="7:7" x14ac:dyDescent="0.3">
      <c r="G14657" s="46" t="s">
        <v>73</v>
      </c>
    </row>
    <row r="14658" spans="7:7" x14ac:dyDescent="0.3">
      <c r="G14658" s="46" t="s">
        <v>73</v>
      </c>
    </row>
    <row r="14659" spans="7:7" x14ac:dyDescent="0.3">
      <c r="G14659" s="46" t="s">
        <v>73</v>
      </c>
    </row>
    <row r="14660" spans="7:7" x14ac:dyDescent="0.3">
      <c r="G14660" s="46" t="s">
        <v>73</v>
      </c>
    </row>
    <row r="14661" spans="7:7" x14ac:dyDescent="0.3">
      <c r="G14661" s="46" t="s">
        <v>73</v>
      </c>
    </row>
    <row r="14662" spans="7:7" x14ac:dyDescent="0.3">
      <c r="G14662" s="46" t="s">
        <v>73</v>
      </c>
    </row>
    <row r="14663" spans="7:7" x14ac:dyDescent="0.3">
      <c r="G14663" s="46" t="s">
        <v>73</v>
      </c>
    </row>
    <row r="14664" spans="7:7" x14ac:dyDescent="0.3">
      <c r="G14664" s="46" t="s">
        <v>73</v>
      </c>
    </row>
    <row r="14665" spans="7:7" x14ac:dyDescent="0.3">
      <c r="G14665" s="46" t="s">
        <v>73</v>
      </c>
    </row>
    <row r="14666" spans="7:7" x14ac:dyDescent="0.3">
      <c r="G14666" s="46" t="s">
        <v>73</v>
      </c>
    </row>
    <row r="14667" spans="7:7" x14ac:dyDescent="0.3">
      <c r="G14667" s="46" t="s">
        <v>73</v>
      </c>
    </row>
    <row r="14668" spans="7:7" x14ac:dyDescent="0.3">
      <c r="G14668" s="46" t="s">
        <v>73</v>
      </c>
    </row>
    <row r="14669" spans="7:7" x14ac:dyDescent="0.3">
      <c r="G14669" s="46" t="s">
        <v>73</v>
      </c>
    </row>
    <row r="14670" spans="7:7" x14ac:dyDescent="0.3">
      <c r="G14670" s="46" t="s">
        <v>73</v>
      </c>
    </row>
    <row r="14671" spans="7:7" x14ac:dyDescent="0.3">
      <c r="G14671" s="46" t="s">
        <v>73</v>
      </c>
    </row>
    <row r="14672" spans="7:7" x14ac:dyDescent="0.3">
      <c r="G14672" s="46" t="s">
        <v>73</v>
      </c>
    </row>
    <row r="14673" spans="7:7" x14ac:dyDescent="0.3">
      <c r="G14673" s="46" t="s">
        <v>73</v>
      </c>
    </row>
    <row r="14674" spans="7:7" x14ac:dyDescent="0.3">
      <c r="G14674" s="46" t="s">
        <v>73</v>
      </c>
    </row>
    <row r="14675" spans="7:7" x14ac:dyDescent="0.3">
      <c r="G14675" s="46" t="s">
        <v>73</v>
      </c>
    </row>
    <row r="14676" spans="7:7" x14ac:dyDescent="0.3">
      <c r="G14676" s="46" t="s">
        <v>73</v>
      </c>
    </row>
    <row r="14677" spans="7:7" x14ac:dyDescent="0.3">
      <c r="G14677" s="46" t="s">
        <v>73</v>
      </c>
    </row>
    <row r="14678" spans="7:7" x14ac:dyDescent="0.3">
      <c r="G14678" s="46" t="s">
        <v>73</v>
      </c>
    </row>
    <row r="14679" spans="7:7" x14ac:dyDescent="0.3">
      <c r="G14679" s="46" t="s">
        <v>73</v>
      </c>
    </row>
    <row r="14680" spans="7:7" x14ac:dyDescent="0.3">
      <c r="G14680" s="46" t="s">
        <v>73</v>
      </c>
    </row>
    <row r="14681" spans="7:7" x14ac:dyDescent="0.3">
      <c r="G14681" s="46" t="s">
        <v>73</v>
      </c>
    </row>
    <row r="14682" spans="7:7" x14ac:dyDescent="0.3">
      <c r="G14682" s="46" t="s">
        <v>73</v>
      </c>
    </row>
    <row r="14683" spans="7:7" x14ac:dyDescent="0.3">
      <c r="G14683" s="46" t="s">
        <v>73</v>
      </c>
    </row>
    <row r="14684" spans="7:7" x14ac:dyDescent="0.3">
      <c r="G14684" s="46" t="s">
        <v>73</v>
      </c>
    </row>
    <row r="14685" spans="7:7" x14ac:dyDescent="0.3">
      <c r="G14685" s="46" t="s">
        <v>73</v>
      </c>
    </row>
    <row r="14686" spans="7:7" x14ac:dyDescent="0.3">
      <c r="G14686" s="46" t="s">
        <v>73</v>
      </c>
    </row>
    <row r="14687" spans="7:7" x14ac:dyDescent="0.3">
      <c r="G14687" s="46" t="s">
        <v>73</v>
      </c>
    </row>
    <row r="14688" spans="7:7" x14ac:dyDescent="0.3">
      <c r="G14688" s="46" t="s">
        <v>73</v>
      </c>
    </row>
    <row r="14689" spans="7:7" x14ac:dyDescent="0.3">
      <c r="G14689" s="46" t="s">
        <v>73</v>
      </c>
    </row>
    <row r="14690" spans="7:7" x14ac:dyDescent="0.3">
      <c r="G14690" s="46" t="s">
        <v>73</v>
      </c>
    </row>
    <row r="14691" spans="7:7" x14ac:dyDescent="0.3">
      <c r="G14691" s="46" t="s">
        <v>73</v>
      </c>
    </row>
    <row r="14692" spans="7:7" x14ac:dyDescent="0.3">
      <c r="G14692" s="46" t="s">
        <v>73</v>
      </c>
    </row>
    <row r="14693" spans="7:7" x14ac:dyDescent="0.3">
      <c r="G14693" s="46" t="s">
        <v>73</v>
      </c>
    </row>
    <row r="14694" spans="7:7" x14ac:dyDescent="0.3">
      <c r="G14694" s="46" t="s">
        <v>73</v>
      </c>
    </row>
    <row r="14695" spans="7:7" x14ac:dyDescent="0.3">
      <c r="G14695" s="46" t="s">
        <v>73</v>
      </c>
    </row>
    <row r="14696" spans="7:7" x14ac:dyDescent="0.3">
      <c r="G14696" s="46" t="s">
        <v>73</v>
      </c>
    </row>
    <row r="14697" spans="7:7" x14ac:dyDescent="0.3">
      <c r="G14697" s="46" t="s">
        <v>73</v>
      </c>
    </row>
    <row r="14698" spans="7:7" x14ac:dyDescent="0.3">
      <c r="G14698" s="46" t="s">
        <v>73</v>
      </c>
    </row>
    <row r="14699" spans="7:7" x14ac:dyDescent="0.3">
      <c r="G14699" s="46" t="s">
        <v>73</v>
      </c>
    </row>
    <row r="14700" spans="7:7" x14ac:dyDescent="0.3">
      <c r="G14700" s="46" t="s">
        <v>73</v>
      </c>
    </row>
    <row r="14701" spans="7:7" x14ac:dyDescent="0.3">
      <c r="G14701" s="46" t="s">
        <v>73</v>
      </c>
    </row>
    <row r="14702" spans="7:7" x14ac:dyDescent="0.3">
      <c r="G14702" s="46" t="s">
        <v>73</v>
      </c>
    </row>
    <row r="14703" spans="7:7" x14ac:dyDescent="0.3">
      <c r="G14703" s="46" t="s">
        <v>73</v>
      </c>
    </row>
    <row r="14704" spans="7:7" x14ac:dyDescent="0.3">
      <c r="G14704" s="46" t="s">
        <v>73</v>
      </c>
    </row>
    <row r="14705" spans="7:7" x14ac:dyDescent="0.3">
      <c r="G14705" s="46" t="s">
        <v>73</v>
      </c>
    </row>
    <row r="14706" spans="7:7" x14ac:dyDescent="0.3">
      <c r="G14706" s="46" t="s">
        <v>73</v>
      </c>
    </row>
    <row r="14707" spans="7:7" x14ac:dyDescent="0.3">
      <c r="G14707" s="46" t="s">
        <v>73</v>
      </c>
    </row>
    <row r="14708" spans="7:7" x14ac:dyDescent="0.3">
      <c r="G14708" s="46" t="s">
        <v>73</v>
      </c>
    </row>
    <row r="14709" spans="7:7" x14ac:dyDescent="0.3">
      <c r="G14709" s="46" t="s">
        <v>73</v>
      </c>
    </row>
    <row r="14710" spans="7:7" x14ac:dyDescent="0.3">
      <c r="G14710" s="46" t="s">
        <v>73</v>
      </c>
    </row>
    <row r="14711" spans="7:7" x14ac:dyDescent="0.3">
      <c r="G14711" s="46" t="s">
        <v>73</v>
      </c>
    </row>
    <row r="14712" spans="7:7" x14ac:dyDescent="0.3">
      <c r="G14712" s="46" t="s">
        <v>73</v>
      </c>
    </row>
    <row r="14713" spans="7:7" x14ac:dyDescent="0.3">
      <c r="G14713" s="46" t="s">
        <v>73</v>
      </c>
    </row>
    <row r="14714" spans="7:7" x14ac:dyDescent="0.3">
      <c r="G14714" s="46" t="s">
        <v>73</v>
      </c>
    </row>
    <row r="14715" spans="7:7" x14ac:dyDescent="0.3">
      <c r="G14715" s="46" t="s">
        <v>73</v>
      </c>
    </row>
    <row r="14716" spans="7:7" x14ac:dyDescent="0.3">
      <c r="G14716" s="46" t="s">
        <v>73</v>
      </c>
    </row>
    <row r="14717" spans="7:7" x14ac:dyDescent="0.3">
      <c r="G14717" s="46" t="s">
        <v>73</v>
      </c>
    </row>
    <row r="14718" spans="7:7" x14ac:dyDescent="0.3">
      <c r="G14718" s="46" t="s">
        <v>73</v>
      </c>
    </row>
    <row r="14719" spans="7:7" x14ac:dyDescent="0.3">
      <c r="G14719" s="46" t="s">
        <v>73</v>
      </c>
    </row>
    <row r="14720" spans="7:7" x14ac:dyDescent="0.3">
      <c r="G14720" s="46" t="s">
        <v>73</v>
      </c>
    </row>
    <row r="14721" spans="7:7" x14ac:dyDescent="0.3">
      <c r="G14721" s="46" t="s">
        <v>73</v>
      </c>
    </row>
    <row r="14722" spans="7:7" x14ac:dyDescent="0.3">
      <c r="G14722" s="46" t="s">
        <v>73</v>
      </c>
    </row>
    <row r="14723" spans="7:7" x14ac:dyDescent="0.3">
      <c r="G14723" s="46" t="s">
        <v>73</v>
      </c>
    </row>
    <row r="14724" spans="7:7" x14ac:dyDescent="0.3">
      <c r="G14724" s="46" t="s">
        <v>73</v>
      </c>
    </row>
    <row r="14725" spans="7:7" x14ac:dyDescent="0.3">
      <c r="G14725" s="46" t="s">
        <v>73</v>
      </c>
    </row>
    <row r="14726" spans="7:7" x14ac:dyDescent="0.3">
      <c r="G14726" s="46" t="s">
        <v>73</v>
      </c>
    </row>
    <row r="14727" spans="7:7" x14ac:dyDescent="0.3">
      <c r="G14727" s="46" t="s">
        <v>73</v>
      </c>
    </row>
    <row r="14728" spans="7:7" x14ac:dyDescent="0.3">
      <c r="G14728" s="46" t="s">
        <v>73</v>
      </c>
    </row>
    <row r="14729" spans="7:7" x14ac:dyDescent="0.3">
      <c r="G14729" s="46" t="s">
        <v>73</v>
      </c>
    </row>
    <row r="14730" spans="7:7" x14ac:dyDescent="0.3">
      <c r="G14730" s="46" t="s">
        <v>73</v>
      </c>
    </row>
    <row r="14731" spans="7:7" x14ac:dyDescent="0.3">
      <c r="G14731" s="46" t="s">
        <v>73</v>
      </c>
    </row>
    <row r="14732" spans="7:7" x14ac:dyDescent="0.3">
      <c r="G14732" s="46" t="s">
        <v>73</v>
      </c>
    </row>
    <row r="14733" spans="7:7" x14ac:dyDescent="0.3">
      <c r="G14733" s="46" t="s">
        <v>73</v>
      </c>
    </row>
    <row r="14734" spans="7:7" x14ac:dyDescent="0.3">
      <c r="G14734" s="46" t="s">
        <v>73</v>
      </c>
    </row>
    <row r="14735" spans="7:7" x14ac:dyDescent="0.3">
      <c r="G14735" s="46" t="s">
        <v>73</v>
      </c>
    </row>
    <row r="14736" spans="7:7" x14ac:dyDescent="0.3">
      <c r="G14736" s="46" t="s">
        <v>73</v>
      </c>
    </row>
    <row r="14737" spans="7:7" x14ac:dyDescent="0.3">
      <c r="G14737" s="46" t="s">
        <v>73</v>
      </c>
    </row>
    <row r="14738" spans="7:7" x14ac:dyDescent="0.3">
      <c r="G14738" s="46" t="s">
        <v>73</v>
      </c>
    </row>
    <row r="14739" spans="7:7" x14ac:dyDescent="0.3">
      <c r="G14739" s="46" t="s">
        <v>73</v>
      </c>
    </row>
    <row r="14740" spans="7:7" x14ac:dyDescent="0.3">
      <c r="G14740" s="46" t="s">
        <v>73</v>
      </c>
    </row>
    <row r="14741" spans="7:7" x14ac:dyDescent="0.3">
      <c r="G14741" s="46" t="s">
        <v>73</v>
      </c>
    </row>
    <row r="14742" spans="7:7" x14ac:dyDescent="0.3">
      <c r="G14742" s="46" t="s">
        <v>73</v>
      </c>
    </row>
    <row r="14743" spans="7:7" x14ac:dyDescent="0.3">
      <c r="G14743" s="46" t="s">
        <v>73</v>
      </c>
    </row>
    <row r="14744" spans="7:7" x14ac:dyDescent="0.3">
      <c r="G14744" s="46" t="s">
        <v>73</v>
      </c>
    </row>
    <row r="14745" spans="7:7" x14ac:dyDescent="0.3">
      <c r="G14745" s="46" t="s">
        <v>73</v>
      </c>
    </row>
    <row r="14746" spans="7:7" x14ac:dyDescent="0.3">
      <c r="G14746" s="46" t="s">
        <v>73</v>
      </c>
    </row>
    <row r="14747" spans="7:7" x14ac:dyDescent="0.3">
      <c r="G14747" s="46" t="s">
        <v>73</v>
      </c>
    </row>
    <row r="14748" spans="7:7" x14ac:dyDescent="0.3">
      <c r="G14748" s="46" t="s">
        <v>73</v>
      </c>
    </row>
    <row r="14749" spans="7:7" x14ac:dyDescent="0.3">
      <c r="G14749" s="46" t="s">
        <v>73</v>
      </c>
    </row>
    <row r="14750" spans="7:7" x14ac:dyDescent="0.3">
      <c r="G14750" s="46" t="s">
        <v>73</v>
      </c>
    </row>
    <row r="14751" spans="7:7" x14ac:dyDescent="0.3">
      <c r="G14751" s="46" t="s">
        <v>73</v>
      </c>
    </row>
    <row r="14752" spans="7:7" x14ac:dyDescent="0.3">
      <c r="G14752" s="46" t="s">
        <v>73</v>
      </c>
    </row>
    <row r="14753" spans="7:7" x14ac:dyDescent="0.3">
      <c r="G14753" s="46" t="s">
        <v>73</v>
      </c>
    </row>
    <row r="14754" spans="7:7" x14ac:dyDescent="0.3">
      <c r="G14754" s="46" t="s">
        <v>73</v>
      </c>
    </row>
    <row r="14755" spans="7:7" x14ac:dyDescent="0.3">
      <c r="G14755" s="46" t="s">
        <v>73</v>
      </c>
    </row>
    <row r="14756" spans="7:7" x14ac:dyDescent="0.3">
      <c r="G14756" s="46" t="s">
        <v>73</v>
      </c>
    </row>
    <row r="14757" spans="7:7" x14ac:dyDescent="0.3">
      <c r="G14757" s="46" t="s">
        <v>73</v>
      </c>
    </row>
    <row r="14758" spans="7:7" x14ac:dyDescent="0.3">
      <c r="G14758" s="46" t="s">
        <v>73</v>
      </c>
    </row>
    <row r="14759" spans="7:7" x14ac:dyDescent="0.3">
      <c r="G14759" s="46" t="s">
        <v>73</v>
      </c>
    </row>
    <row r="14760" spans="7:7" x14ac:dyDescent="0.3">
      <c r="G14760" s="46" t="s">
        <v>73</v>
      </c>
    </row>
    <row r="14761" spans="7:7" x14ac:dyDescent="0.3">
      <c r="G14761" s="46" t="s">
        <v>73</v>
      </c>
    </row>
    <row r="14762" spans="7:7" x14ac:dyDescent="0.3">
      <c r="G14762" s="46" t="s">
        <v>73</v>
      </c>
    </row>
    <row r="14763" spans="7:7" x14ac:dyDescent="0.3">
      <c r="G14763" s="46" t="s">
        <v>73</v>
      </c>
    </row>
    <row r="14764" spans="7:7" x14ac:dyDescent="0.3">
      <c r="G14764" s="46" t="s">
        <v>73</v>
      </c>
    </row>
    <row r="14765" spans="7:7" x14ac:dyDescent="0.3">
      <c r="G14765" s="46" t="s">
        <v>73</v>
      </c>
    </row>
    <row r="14766" spans="7:7" x14ac:dyDescent="0.3">
      <c r="G14766" s="46" t="s">
        <v>73</v>
      </c>
    </row>
    <row r="14767" spans="7:7" x14ac:dyDescent="0.3">
      <c r="G14767" s="46" t="s">
        <v>73</v>
      </c>
    </row>
    <row r="14768" spans="7:7" x14ac:dyDescent="0.3">
      <c r="G14768" s="46" t="s">
        <v>73</v>
      </c>
    </row>
    <row r="14769" spans="7:7" x14ac:dyDescent="0.3">
      <c r="G14769" s="46" t="s">
        <v>73</v>
      </c>
    </row>
    <row r="14770" spans="7:7" x14ac:dyDescent="0.3">
      <c r="G14770" s="46" t="s">
        <v>73</v>
      </c>
    </row>
    <row r="14771" spans="7:7" x14ac:dyDescent="0.3">
      <c r="G14771" s="46" t="s">
        <v>73</v>
      </c>
    </row>
    <row r="14772" spans="7:7" x14ac:dyDescent="0.3">
      <c r="G14772" s="46" t="s">
        <v>73</v>
      </c>
    </row>
    <row r="14773" spans="7:7" x14ac:dyDescent="0.3">
      <c r="G14773" s="46" t="s">
        <v>73</v>
      </c>
    </row>
    <row r="14774" spans="7:7" x14ac:dyDescent="0.3">
      <c r="G14774" s="46" t="s">
        <v>73</v>
      </c>
    </row>
    <row r="14775" spans="7:7" x14ac:dyDescent="0.3">
      <c r="G14775" s="46" t="s">
        <v>73</v>
      </c>
    </row>
    <row r="14776" spans="7:7" x14ac:dyDescent="0.3">
      <c r="G14776" s="46" t="s">
        <v>73</v>
      </c>
    </row>
    <row r="14777" spans="7:7" x14ac:dyDescent="0.3">
      <c r="G14777" s="46" t="s">
        <v>73</v>
      </c>
    </row>
    <row r="14778" spans="7:7" x14ac:dyDescent="0.3">
      <c r="G14778" s="46" t="s">
        <v>73</v>
      </c>
    </row>
    <row r="14779" spans="7:7" x14ac:dyDescent="0.3">
      <c r="G14779" s="46" t="s">
        <v>73</v>
      </c>
    </row>
    <row r="14780" spans="7:7" x14ac:dyDescent="0.3">
      <c r="G14780" s="46" t="s">
        <v>73</v>
      </c>
    </row>
    <row r="14781" spans="7:7" x14ac:dyDescent="0.3">
      <c r="G14781" s="46" t="s">
        <v>73</v>
      </c>
    </row>
    <row r="14782" spans="7:7" x14ac:dyDescent="0.3">
      <c r="G14782" s="46" t="s">
        <v>73</v>
      </c>
    </row>
    <row r="14783" spans="7:7" x14ac:dyDescent="0.3">
      <c r="G14783" s="46" t="s">
        <v>73</v>
      </c>
    </row>
    <row r="14784" spans="7:7" x14ac:dyDescent="0.3">
      <c r="G14784" s="46" t="s">
        <v>73</v>
      </c>
    </row>
    <row r="14785" spans="7:7" x14ac:dyDescent="0.3">
      <c r="G14785" s="46" t="s">
        <v>73</v>
      </c>
    </row>
    <row r="14786" spans="7:7" x14ac:dyDescent="0.3">
      <c r="G14786" s="46" t="s">
        <v>73</v>
      </c>
    </row>
    <row r="14787" spans="7:7" x14ac:dyDescent="0.3">
      <c r="G14787" s="46" t="s">
        <v>73</v>
      </c>
    </row>
    <row r="14788" spans="7:7" x14ac:dyDescent="0.3">
      <c r="G14788" s="46" t="s">
        <v>73</v>
      </c>
    </row>
    <row r="14789" spans="7:7" x14ac:dyDescent="0.3">
      <c r="G14789" s="46" t="s">
        <v>73</v>
      </c>
    </row>
    <row r="14790" spans="7:7" x14ac:dyDescent="0.3">
      <c r="G14790" s="46" t="s">
        <v>73</v>
      </c>
    </row>
    <row r="14791" spans="7:7" x14ac:dyDescent="0.3">
      <c r="G14791" s="46" t="s">
        <v>73</v>
      </c>
    </row>
    <row r="14792" spans="7:7" x14ac:dyDescent="0.3">
      <c r="G14792" s="46" t="s">
        <v>73</v>
      </c>
    </row>
    <row r="14793" spans="7:7" x14ac:dyDescent="0.3">
      <c r="G14793" s="46" t="s">
        <v>73</v>
      </c>
    </row>
    <row r="14794" spans="7:7" x14ac:dyDescent="0.3">
      <c r="G14794" s="46" t="s">
        <v>73</v>
      </c>
    </row>
    <row r="14795" spans="7:7" x14ac:dyDescent="0.3">
      <c r="G14795" s="46" t="s">
        <v>73</v>
      </c>
    </row>
    <row r="14796" spans="7:7" x14ac:dyDescent="0.3">
      <c r="G14796" s="46" t="s">
        <v>73</v>
      </c>
    </row>
    <row r="14797" spans="7:7" x14ac:dyDescent="0.3">
      <c r="G14797" s="46" t="s">
        <v>73</v>
      </c>
    </row>
    <row r="14798" spans="7:7" x14ac:dyDescent="0.3">
      <c r="G14798" s="46" t="s">
        <v>73</v>
      </c>
    </row>
    <row r="14799" spans="7:7" x14ac:dyDescent="0.3">
      <c r="G14799" s="46" t="s">
        <v>73</v>
      </c>
    </row>
    <row r="14800" spans="7:7" x14ac:dyDescent="0.3">
      <c r="G14800" s="46" t="s">
        <v>73</v>
      </c>
    </row>
    <row r="14801" spans="7:7" x14ac:dyDescent="0.3">
      <c r="G14801" s="46" t="s">
        <v>73</v>
      </c>
    </row>
    <row r="14802" spans="7:7" x14ac:dyDescent="0.3">
      <c r="G14802" s="46" t="s">
        <v>73</v>
      </c>
    </row>
    <row r="14803" spans="7:7" x14ac:dyDescent="0.3">
      <c r="G14803" s="46" t="s">
        <v>73</v>
      </c>
    </row>
    <row r="14804" spans="7:7" x14ac:dyDescent="0.3">
      <c r="G14804" s="46" t="s">
        <v>73</v>
      </c>
    </row>
    <row r="14805" spans="7:7" x14ac:dyDescent="0.3">
      <c r="G14805" s="46" t="s">
        <v>73</v>
      </c>
    </row>
    <row r="14806" spans="7:7" x14ac:dyDescent="0.3">
      <c r="G14806" s="46" t="s">
        <v>73</v>
      </c>
    </row>
    <row r="14807" spans="7:7" x14ac:dyDescent="0.3">
      <c r="G14807" s="46" t="s">
        <v>73</v>
      </c>
    </row>
    <row r="14808" spans="7:7" x14ac:dyDescent="0.3">
      <c r="G14808" s="46" t="s">
        <v>73</v>
      </c>
    </row>
    <row r="14809" spans="7:7" x14ac:dyDescent="0.3">
      <c r="G14809" s="46" t="s">
        <v>73</v>
      </c>
    </row>
    <row r="14810" spans="7:7" x14ac:dyDescent="0.3">
      <c r="G14810" s="46" t="s">
        <v>73</v>
      </c>
    </row>
    <row r="14811" spans="7:7" x14ac:dyDescent="0.3">
      <c r="G14811" s="46" t="s">
        <v>73</v>
      </c>
    </row>
    <row r="14812" spans="7:7" x14ac:dyDescent="0.3">
      <c r="G14812" s="46" t="s">
        <v>73</v>
      </c>
    </row>
    <row r="14813" spans="7:7" x14ac:dyDescent="0.3">
      <c r="G14813" s="46" t="s">
        <v>73</v>
      </c>
    </row>
    <row r="14814" spans="7:7" x14ac:dyDescent="0.3">
      <c r="G14814" s="46" t="s">
        <v>73</v>
      </c>
    </row>
    <row r="14815" spans="7:7" x14ac:dyDescent="0.3">
      <c r="G14815" s="46" t="s">
        <v>73</v>
      </c>
    </row>
    <row r="14816" spans="7:7" x14ac:dyDescent="0.3">
      <c r="G14816" s="46" t="s">
        <v>73</v>
      </c>
    </row>
    <row r="14817" spans="7:7" x14ac:dyDescent="0.3">
      <c r="G14817" s="46" t="s">
        <v>73</v>
      </c>
    </row>
    <row r="14818" spans="7:7" x14ac:dyDescent="0.3">
      <c r="G14818" s="46" t="s">
        <v>73</v>
      </c>
    </row>
    <row r="14819" spans="7:7" x14ac:dyDescent="0.3">
      <c r="G14819" s="46" t="s">
        <v>73</v>
      </c>
    </row>
    <row r="14820" spans="7:7" x14ac:dyDescent="0.3">
      <c r="G14820" s="46" t="s">
        <v>73</v>
      </c>
    </row>
    <row r="14821" spans="7:7" x14ac:dyDescent="0.3">
      <c r="G14821" s="46" t="s">
        <v>73</v>
      </c>
    </row>
    <row r="14822" spans="7:7" x14ac:dyDescent="0.3">
      <c r="G14822" s="46" t="s">
        <v>73</v>
      </c>
    </row>
    <row r="14823" spans="7:7" x14ac:dyDescent="0.3">
      <c r="G14823" s="46" t="s">
        <v>73</v>
      </c>
    </row>
    <row r="14824" spans="7:7" x14ac:dyDescent="0.3">
      <c r="G14824" s="46" t="s">
        <v>73</v>
      </c>
    </row>
    <row r="14825" spans="7:7" x14ac:dyDescent="0.3">
      <c r="G14825" s="46" t="s">
        <v>73</v>
      </c>
    </row>
    <row r="14826" spans="7:7" x14ac:dyDescent="0.3">
      <c r="G14826" s="46" t="s">
        <v>73</v>
      </c>
    </row>
    <row r="14827" spans="7:7" x14ac:dyDescent="0.3">
      <c r="G14827" s="46" t="s">
        <v>73</v>
      </c>
    </row>
    <row r="14828" spans="7:7" x14ac:dyDescent="0.3">
      <c r="G14828" s="46" t="s">
        <v>73</v>
      </c>
    </row>
    <row r="14829" spans="7:7" x14ac:dyDescent="0.3">
      <c r="G14829" s="46" t="s">
        <v>73</v>
      </c>
    </row>
    <row r="14830" spans="7:7" x14ac:dyDescent="0.3">
      <c r="G14830" s="46" t="s">
        <v>73</v>
      </c>
    </row>
    <row r="14831" spans="7:7" x14ac:dyDescent="0.3">
      <c r="G14831" s="46" t="s">
        <v>73</v>
      </c>
    </row>
    <row r="14832" spans="7:7" x14ac:dyDescent="0.3">
      <c r="G14832" s="46" t="s">
        <v>73</v>
      </c>
    </row>
    <row r="14833" spans="7:7" x14ac:dyDescent="0.3">
      <c r="G14833" s="46" t="s">
        <v>73</v>
      </c>
    </row>
    <row r="14834" spans="7:7" x14ac:dyDescent="0.3">
      <c r="G14834" s="46" t="s">
        <v>73</v>
      </c>
    </row>
    <row r="14835" spans="7:7" x14ac:dyDescent="0.3">
      <c r="G14835" s="46" t="s">
        <v>73</v>
      </c>
    </row>
    <row r="14836" spans="7:7" x14ac:dyDescent="0.3">
      <c r="G14836" s="46" t="s">
        <v>73</v>
      </c>
    </row>
    <row r="14837" spans="7:7" x14ac:dyDescent="0.3">
      <c r="G14837" s="46" t="s">
        <v>73</v>
      </c>
    </row>
    <row r="14838" spans="7:7" x14ac:dyDescent="0.3">
      <c r="G14838" s="46" t="s">
        <v>73</v>
      </c>
    </row>
    <row r="14839" spans="7:7" x14ac:dyDescent="0.3">
      <c r="G14839" s="46" t="s">
        <v>73</v>
      </c>
    </row>
    <row r="14840" spans="7:7" x14ac:dyDescent="0.3">
      <c r="G14840" s="46" t="s">
        <v>73</v>
      </c>
    </row>
    <row r="14841" spans="7:7" x14ac:dyDescent="0.3">
      <c r="G14841" s="46" t="s">
        <v>73</v>
      </c>
    </row>
    <row r="14842" spans="7:7" x14ac:dyDescent="0.3">
      <c r="G14842" s="46" t="s">
        <v>73</v>
      </c>
    </row>
    <row r="14843" spans="7:7" x14ac:dyDescent="0.3">
      <c r="G14843" s="46" t="s">
        <v>73</v>
      </c>
    </row>
    <row r="14844" spans="7:7" x14ac:dyDescent="0.3">
      <c r="G14844" s="46" t="s">
        <v>73</v>
      </c>
    </row>
    <row r="14845" spans="7:7" x14ac:dyDescent="0.3">
      <c r="G14845" s="46" t="s">
        <v>73</v>
      </c>
    </row>
    <row r="14846" spans="7:7" x14ac:dyDescent="0.3">
      <c r="G14846" s="46" t="s">
        <v>73</v>
      </c>
    </row>
    <row r="14847" spans="7:7" x14ac:dyDescent="0.3">
      <c r="G14847" s="46" t="s">
        <v>73</v>
      </c>
    </row>
    <row r="14848" spans="7:7" x14ac:dyDescent="0.3">
      <c r="G14848" s="46" t="s">
        <v>73</v>
      </c>
    </row>
    <row r="14849" spans="7:7" x14ac:dyDescent="0.3">
      <c r="G14849" s="46" t="s">
        <v>73</v>
      </c>
    </row>
    <row r="14850" spans="7:7" x14ac:dyDescent="0.3">
      <c r="G14850" s="46" t="s">
        <v>73</v>
      </c>
    </row>
    <row r="14851" spans="7:7" x14ac:dyDescent="0.3">
      <c r="G14851" s="46" t="s">
        <v>73</v>
      </c>
    </row>
    <row r="14852" spans="7:7" x14ac:dyDescent="0.3">
      <c r="G14852" s="46" t="s">
        <v>73</v>
      </c>
    </row>
    <row r="14853" spans="7:7" x14ac:dyDescent="0.3">
      <c r="G14853" s="46" t="s">
        <v>73</v>
      </c>
    </row>
    <row r="14854" spans="7:7" x14ac:dyDescent="0.3">
      <c r="G14854" s="46" t="s">
        <v>73</v>
      </c>
    </row>
    <row r="14855" spans="7:7" x14ac:dyDescent="0.3">
      <c r="G14855" s="46" t="s">
        <v>73</v>
      </c>
    </row>
    <row r="14856" spans="7:7" x14ac:dyDescent="0.3">
      <c r="G14856" s="46" t="s">
        <v>73</v>
      </c>
    </row>
    <row r="14857" spans="7:7" x14ac:dyDescent="0.3">
      <c r="G14857" s="46" t="s">
        <v>73</v>
      </c>
    </row>
    <row r="14858" spans="7:7" x14ac:dyDescent="0.3">
      <c r="G14858" s="46" t="s">
        <v>73</v>
      </c>
    </row>
    <row r="14859" spans="7:7" x14ac:dyDescent="0.3">
      <c r="G14859" s="46" t="s">
        <v>73</v>
      </c>
    </row>
    <row r="14860" spans="7:7" x14ac:dyDescent="0.3">
      <c r="G14860" s="46" t="s">
        <v>73</v>
      </c>
    </row>
    <row r="14861" spans="7:7" x14ac:dyDescent="0.3">
      <c r="G14861" s="46" t="s">
        <v>73</v>
      </c>
    </row>
    <row r="14862" spans="7:7" x14ac:dyDescent="0.3">
      <c r="G14862" s="46" t="s">
        <v>73</v>
      </c>
    </row>
    <row r="14863" spans="7:7" x14ac:dyDescent="0.3">
      <c r="G14863" s="46" t="s">
        <v>73</v>
      </c>
    </row>
    <row r="14864" spans="7:7" x14ac:dyDescent="0.3">
      <c r="G14864" s="46" t="s">
        <v>73</v>
      </c>
    </row>
    <row r="14865" spans="7:7" x14ac:dyDescent="0.3">
      <c r="G14865" s="46" t="s">
        <v>73</v>
      </c>
    </row>
    <row r="14866" spans="7:7" x14ac:dyDescent="0.3">
      <c r="G14866" s="46" t="s">
        <v>73</v>
      </c>
    </row>
    <row r="14867" spans="7:7" x14ac:dyDescent="0.3">
      <c r="G14867" s="46" t="s">
        <v>73</v>
      </c>
    </row>
    <row r="14868" spans="7:7" x14ac:dyDescent="0.3">
      <c r="G14868" s="46" t="s">
        <v>73</v>
      </c>
    </row>
    <row r="14869" spans="7:7" x14ac:dyDescent="0.3">
      <c r="G14869" s="46" t="s">
        <v>73</v>
      </c>
    </row>
    <row r="14870" spans="7:7" x14ac:dyDescent="0.3">
      <c r="G14870" s="46" t="s">
        <v>73</v>
      </c>
    </row>
    <row r="14871" spans="7:7" x14ac:dyDescent="0.3">
      <c r="G14871" s="46" t="s">
        <v>73</v>
      </c>
    </row>
    <row r="14872" spans="7:7" x14ac:dyDescent="0.3">
      <c r="G14872" s="46" t="s">
        <v>73</v>
      </c>
    </row>
    <row r="14873" spans="7:7" x14ac:dyDescent="0.3">
      <c r="G14873" s="46" t="s">
        <v>73</v>
      </c>
    </row>
    <row r="14874" spans="7:7" x14ac:dyDescent="0.3">
      <c r="G14874" s="46" t="s">
        <v>73</v>
      </c>
    </row>
    <row r="14875" spans="7:7" x14ac:dyDescent="0.3">
      <c r="G14875" s="46" t="s">
        <v>73</v>
      </c>
    </row>
    <row r="14876" spans="7:7" x14ac:dyDescent="0.3">
      <c r="G14876" s="46" t="s">
        <v>73</v>
      </c>
    </row>
    <row r="14877" spans="7:7" x14ac:dyDescent="0.3">
      <c r="G14877" s="46" t="s">
        <v>73</v>
      </c>
    </row>
    <row r="14878" spans="7:7" x14ac:dyDescent="0.3">
      <c r="G14878" s="46" t="s">
        <v>73</v>
      </c>
    </row>
    <row r="14879" spans="7:7" x14ac:dyDescent="0.3">
      <c r="G14879" s="46" t="s">
        <v>73</v>
      </c>
    </row>
    <row r="14880" spans="7:7" x14ac:dyDescent="0.3">
      <c r="G14880" s="46" t="s">
        <v>73</v>
      </c>
    </row>
    <row r="14881" spans="7:7" x14ac:dyDescent="0.3">
      <c r="G14881" s="46" t="s">
        <v>73</v>
      </c>
    </row>
    <row r="14882" spans="7:7" x14ac:dyDescent="0.3">
      <c r="G14882" s="46" t="s">
        <v>73</v>
      </c>
    </row>
    <row r="14883" spans="7:7" x14ac:dyDescent="0.3">
      <c r="G14883" s="46" t="s">
        <v>73</v>
      </c>
    </row>
    <row r="14884" spans="7:7" x14ac:dyDescent="0.3">
      <c r="G14884" s="46" t="s">
        <v>73</v>
      </c>
    </row>
    <row r="14885" spans="7:7" x14ac:dyDescent="0.3">
      <c r="G14885" s="46" t="s">
        <v>73</v>
      </c>
    </row>
    <row r="14886" spans="7:7" x14ac:dyDescent="0.3">
      <c r="G14886" s="46" t="s">
        <v>73</v>
      </c>
    </row>
    <row r="14887" spans="7:7" x14ac:dyDescent="0.3">
      <c r="G14887" s="46" t="s">
        <v>73</v>
      </c>
    </row>
    <row r="14888" spans="7:7" x14ac:dyDescent="0.3">
      <c r="G14888" s="46" t="s">
        <v>73</v>
      </c>
    </row>
    <row r="14889" spans="7:7" x14ac:dyDescent="0.3">
      <c r="G14889" s="46" t="s">
        <v>73</v>
      </c>
    </row>
    <row r="14890" spans="7:7" x14ac:dyDescent="0.3">
      <c r="G14890" s="46" t="s">
        <v>73</v>
      </c>
    </row>
    <row r="14891" spans="7:7" x14ac:dyDescent="0.3">
      <c r="G14891" s="46" t="s">
        <v>73</v>
      </c>
    </row>
    <row r="14892" spans="7:7" x14ac:dyDescent="0.3">
      <c r="G14892" s="46" t="s">
        <v>73</v>
      </c>
    </row>
    <row r="14893" spans="7:7" x14ac:dyDescent="0.3">
      <c r="G14893" s="46" t="s">
        <v>73</v>
      </c>
    </row>
    <row r="14894" spans="7:7" x14ac:dyDescent="0.3">
      <c r="G14894" s="46" t="s">
        <v>73</v>
      </c>
    </row>
    <row r="14895" spans="7:7" x14ac:dyDescent="0.3">
      <c r="G14895" s="46" t="s">
        <v>73</v>
      </c>
    </row>
    <row r="14896" spans="7:7" x14ac:dyDescent="0.3">
      <c r="G14896" s="46" t="s">
        <v>73</v>
      </c>
    </row>
    <row r="14897" spans="7:7" x14ac:dyDescent="0.3">
      <c r="G14897" s="46" t="s">
        <v>73</v>
      </c>
    </row>
    <row r="14898" spans="7:7" x14ac:dyDescent="0.3">
      <c r="G14898" s="46" t="s">
        <v>73</v>
      </c>
    </row>
    <row r="14899" spans="7:7" x14ac:dyDescent="0.3">
      <c r="G14899" s="46" t="s">
        <v>73</v>
      </c>
    </row>
    <row r="14900" spans="7:7" x14ac:dyDescent="0.3">
      <c r="G14900" s="46" t="s">
        <v>73</v>
      </c>
    </row>
    <row r="14901" spans="7:7" x14ac:dyDescent="0.3">
      <c r="G14901" s="46" t="s">
        <v>73</v>
      </c>
    </row>
    <row r="14902" spans="7:7" x14ac:dyDescent="0.3">
      <c r="G14902" s="46" t="s">
        <v>73</v>
      </c>
    </row>
    <row r="14903" spans="7:7" x14ac:dyDescent="0.3">
      <c r="G14903" s="46" t="s">
        <v>73</v>
      </c>
    </row>
    <row r="14904" spans="7:7" x14ac:dyDescent="0.3">
      <c r="G14904" s="46" t="s">
        <v>73</v>
      </c>
    </row>
    <row r="14905" spans="7:7" x14ac:dyDescent="0.3">
      <c r="G14905" s="46" t="s">
        <v>73</v>
      </c>
    </row>
    <row r="14906" spans="7:7" x14ac:dyDescent="0.3">
      <c r="G14906" s="46" t="s">
        <v>73</v>
      </c>
    </row>
    <row r="14907" spans="7:7" x14ac:dyDescent="0.3">
      <c r="G14907" s="46" t="s">
        <v>73</v>
      </c>
    </row>
    <row r="14908" spans="7:7" x14ac:dyDescent="0.3">
      <c r="G14908" s="46" t="s">
        <v>73</v>
      </c>
    </row>
    <row r="14909" spans="7:7" x14ac:dyDescent="0.3">
      <c r="G14909" s="46" t="s">
        <v>73</v>
      </c>
    </row>
    <row r="14910" spans="7:7" x14ac:dyDescent="0.3">
      <c r="G14910" s="46" t="s">
        <v>73</v>
      </c>
    </row>
    <row r="14911" spans="7:7" x14ac:dyDescent="0.3">
      <c r="G14911" s="46" t="s">
        <v>73</v>
      </c>
    </row>
    <row r="14912" spans="7:7" x14ac:dyDescent="0.3">
      <c r="G14912" s="46" t="s">
        <v>73</v>
      </c>
    </row>
    <row r="14913" spans="7:7" x14ac:dyDescent="0.3">
      <c r="G14913" s="46" t="s">
        <v>73</v>
      </c>
    </row>
    <row r="14914" spans="7:7" x14ac:dyDescent="0.3">
      <c r="G14914" s="46" t="s">
        <v>73</v>
      </c>
    </row>
    <row r="14915" spans="7:7" x14ac:dyDescent="0.3">
      <c r="G14915" s="46" t="s">
        <v>73</v>
      </c>
    </row>
    <row r="14916" spans="7:7" x14ac:dyDescent="0.3">
      <c r="G14916" s="46" t="s">
        <v>73</v>
      </c>
    </row>
    <row r="14917" spans="7:7" x14ac:dyDescent="0.3">
      <c r="G14917" s="46" t="s">
        <v>73</v>
      </c>
    </row>
    <row r="14918" spans="7:7" x14ac:dyDescent="0.3">
      <c r="G14918" s="46" t="s">
        <v>73</v>
      </c>
    </row>
    <row r="14919" spans="7:7" x14ac:dyDescent="0.3">
      <c r="G14919" s="46" t="s">
        <v>73</v>
      </c>
    </row>
    <row r="14920" spans="7:7" x14ac:dyDescent="0.3">
      <c r="G14920" s="46" t="s">
        <v>73</v>
      </c>
    </row>
    <row r="14921" spans="7:7" x14ac:dyDescent="0.3">
      <c r="G14921" s="46" t="s">
        <v>73</v>
      </c>
    </row>
    <row r="14922" spans="7:7" x14ac:dyDescent="0.3">
      <c r="G14922" s="46" t="s">
        <v>73</v>
      </c>
    </row>
    <row r="14923" spans="7:7" x14ac:dyDescent="0.3">
      <c r="G14923" s="46" t="s">
        <v>73</v>
      </c>
    </row>
    <row r="14924" spans="7:7" x14ac:dyDescent="0.3">
      <c r="G14924" s="46" t="s">
        <v>73</v>
      </c>
    </row>
    <row r="14925" spans="7:7" x14ac:dyDescent="0.3">
      <c r="G14925" s="46" t="s">
        <v>73</v>
      </c>
    </row>
    <row r="14926" spans="7:7" x14ac:dyDescent="0.3">
      <c r="G14926" s="46" t="s">
        <v>73</v>
      </c>
    </row>
    <row r="14927" spans="7:7" x14ac:dyDescent="0.3">
      <c r="G14927" s="46" t="s">
        <v>73</v>
      </c>
    </row>
    <row r="14928" spans="7:7" x14ac:dyDescent="0.3">
      <c r="G14928" s="46" t="s">
        <v>73</v>
      </c>
    </row>
    <row r="14929" spans="7:7" x14ac:dyDescent="0.3">
      <c r="G14929" s="46" t="s">
        <v>73</v>
      </c>
    </row>
    <row r="14930" spans="7:7" x14ac:dyDescent="0.3">
      <c r="G14930" s="46" t="s">
        <v>73</v>
      </c>
    </row>
    <row r="14931" spans="7:7" x14ac:dyDescent="0.3">
      <c r="G14931" s="46" t="s">
        <v>73</v>
      </c>
    </row>
    <row r="14932" spans="7:7" x14ac:dyDescent="0.3">
      <c r="G14932" s="46" t="s">
        <v>73</v>
      </c>
    </row>
    <row r="14933" spans="7:7" x14ac:dyDescent="0.3">
      <c r="G14933" s="46" t="s">
        <v>73</v>
      </c>
    </row>
    <row r="14934" spans="7:7" x14ac:dyDescent="0.3">
      <c r="G14934" s="46" t="s">
        <v>73</v>
      </c>
    </row>
    <row r="14935" spans="7:7" x14ac:dyDescent="0.3">
      <c r="G14935" s="46" t="s">
        <v>73</v>
      </c>
    </row>
    <row r="14936" spans="7:7" x14ac:dyDescent="0.3">
      <c r="G14936" s="46" t="s">
        <v>73</v>
      </c>
    </row>
    <row r="14937" spans="7:7" x14ac:dyDescent="0.3">
      <c r="G14937" s="46" t="s">
        <v>73</v>
      </c>
    </row>
    <row r="14938" spans="7:7" x14ac:dyDescent="0.3">
      <c r="G14938" s="46" t="s">
        <v>73</v>
      </c>
    </row>
    <row r="14939" spans="7:7" x14ac:dyDescent="0.3">
      <c r="G14939" s="46" t="s">
        <v>73</v>
      </c>
    </row>
    <row r="14940" spans="7:7" x14ac:dyDescent="0.3">
      <c r="G14940" s="46" t="s">
        <v>73</v>
      </c>
    </row>
    <row r="14941" spans="7:7" x14ac:dyDescent="0.3">
      <c r="G14941" s="46" t="s">
        <v>73</v>
      </c>
    </row>
    <row r="14942" spans="7:7" x14ac:dyDescent="0.3">
      <c r="G14942" s="46" t="s">
        <v>73</v>
      </c>
    </row>
    <row r="14943" spans="7:7" x14ac:dyDescent="0.3">
      <c r="G14943" s="46" t="s">
        <v>73</v>
      </c>
    </row>
    <row r="14944" spans="7:7" x14ac:dyDescent="0.3">
      <c r="G14944" s="46" t="s">
        <v>73</v>
      </c>
    </row>
    <row r="14945" spans="7:7" x14ac:dyDescent="0.3">
      <c r="G14945" s="46" t="s">
        <v>73</v>
      </c>
    </row>
    <row r="14946" spans="7:7" x14ac:dyDescent="0.3">
      <c r="G14946" s="46" t="s">
        <v>73</v>
      </c>
    </row>
    <row r="14947" spans="7:7" x14ac:dyDescent="0.3">
      <c r="G14947" s="46" t="s">
        <v>73</v>
      </c>
    </row>
    <row r="14948" spans="7:7" x14ac:dyDescent="0.3">
      <c r="G14948" s="46" t="s">
        <v>73</v>
      </c>
    </row>
    <row r="14949" spans="7:7" x14ac:dyDescent="0.3">
      <c r="G14949" s="46" t="s">
        <v>73</v>
      </c>
    </row>
    <row r="14950" spans="7:7" x14ac:dyDescent="0.3">
      <c r="G14950" s="46" t="s">
        <v>73</v>
      </c>
    </row>
    <row r="14951" spans="7:7" x14ac:dyDescent="0.3">
      <c r="G14951" s="46" t="s">
        <v>73</v>
      </c>
    </row>
    <row r="14952" spans="7:7" x14ac:dyDescent="0.3">
      <c r="G14952" s="46" t="s">
        <v>73</v>
      </c>
    </row>
    <row r="14953" spans="7:7" x14ac:dyDescent="0.3">
      <c r="G14953" s="46" t="s">
        <v>73</v>
      </c>
    </row>
    <row r="14954" spans="7:7" x14ac:dyDescent="0.3">
      <c r="G14954" s="46" t="s">
        <v>73</v>
      </c>
    </row>
    <row r="14955" spans="7:7" x14ac:dyDescent="0.3">
      <c r="G14955" s="46" t="s">
        <v>73</v>
      </c>
    </row>
    <row r="14956" spans="7:7" x14ac:dyDescent="0.3">
      <c r="G14956" s="46" t="s">
        <v>73</v>
      </c>
    </row>
    <row r="14957" spans="7:7" x14ac:dyDescent="0.3">
      <c r="G14957" s="46" t="s">
        <v>73</v>
      </c>
    </row>
    <row r="14958" spans="7:7" x14ac:dyDescent="0.3">
      <c r="G14958" s="46" t="s">
        <v>73</v>
      </c>
    </row>
    <row r="14959" spans="7:7" x14ac:dyDescent="0.3">
      <c r="G14959" s="46" t="s">
        <v>73</v>
      </c>
    </row>
    <row r="14960" spans="7:7" x14ac:dyDescent="0.3">
      <c r="G14960" s="46" t="s">
        <v>73</v>
      </c>
    </row>
    <row r="14961" spans="7:7" x14ac:dyDescent="0.3">
      <c r="G14961" s="46" t="s">
        <v>73</v>
      </c>
    </row>
    <row r="14962" spans="7:7" x14ac:dyDescent="0.3">
      <c r="G14962" s="46" t="s">
        <v>73</v>
      </c>
    </row>
    <row r="14963" spans="7:7" x14ac:dyDescent="0.3">
      <c r="G14963" s="46" t="s">
        <v>73</v>
      </c>
    </row>
    <row r="14964" spans="7:7" x14ac:dyDescent="0.3">
      <c r="G14964" s="46" t="s">
        <v>73</v>
      </c>
    </row>
    <row r="14965" spans="7:7" x14ac:dyDescent="0.3">
      <c r="G14965" s="46" t="s">
        <v>73</v>
      </c>
    </row>
    <row r="14966" spans="7:7" x14ac:dyDescent="0.3">
      <c r="G14966" s="46" t="s">
        <v>73</v>
      </c>
    </row>
    <row r="14967" spans="7:7" x14ac:dyDescent="0.3">
      <c r="G14967" s="46" t="s">
        <v>73</v>
      </c>
    </row>
    <row r="14968" spans="7:7" x14ac:dyDescent="0.3">
      <c r="G14968" s="46" t="s">
        <v>73</v>
      </c>
    </row>
    <row r="14969" spans="7:7" x14ac:dyDescent="0.3">
      <c r="G14969" s="46" t="s">
        <v>73</v>
      </c>
    </row>
    <row r="14970" spans="7:7" x14ac:dyDescent="0.3">
      <c r="G14970" s="46" t="s">
        <v>73</v>
      </c>
    </row>
    <row r="14971" spans="7:7" x14ac:dyDescent="0.3">
      <c r="G14971" s="46" t="s">
        <v>73</v>
      </c>
    </row>
    <row r="14972" spans="7:7" x14ac:dyDescent="0.3">
      <c r="G14972" s="46" t="s">
        <v>73</v>
      </c>
    </row>
    <row r="14973" spans="7:7" x14ac:dyDescent="0.3">
      <c r="G14973" s="46" t="s">
        <v>73</v>
      </c>
    </row>
    <row r="14974" spans="7:7" x14ac:dyDescent="0.3">
      <c r="G14974" s="46" t="s">
        <v>73</v>
      </c>
    </row>
    <row r="14975" spans="7:7" x14ac:dyDescent="0.3">
      <c r="G14975" s="46" t="s">
        <v>73</v>
      </c>
    </row>
    <row r="14976" spans="7:7" x14ac:dyDescent="0.3">
      <c r="G14976" s="46" t="s">
        <v>73</v>
      </c>
    </row>
    <row r="14977" spans="7:7" x14ac:dyDescent="0.3">
      <c r="G14977" s="46" t="s">
        <v>73</v>
      </c>
    </row>
    <row r="14978" spans="7:7" x14ac:dyDescent="0.3">
      <c r="G14978" s="46" t="s">
        <v>73</v>
      </c>
    </row>
    <row r="14979" spans="7:7" x14ac:dyDescent="0.3">
      <c r="G14979" s="46" t="s">
        <v>73</v>
      </c>
    </row>
    <row r="14980" spans="7:7" x14ac:dyDescent="0.3">
      <c r="G14980" s="46" t="s">
        <v>73</v>
      </c>
    </row>
    <row r="14981" spans="7:7" x14ac:dyDescent="0.3">
      <c r="G14981" s="46" t="s">
        <v>73</v>
      </c>
    </row>
    <row r="14982" spans="7:7" x14ac:dyDescent="0.3">
      <c r="G14982" s="46" t="s">
        <v>73</v>
      </c>
    </row>
    <row r="14983" spans="7:7" x14ac:dyDescent="0.3">
      <c r="G14983" s="46" t="s">
        <v>73</v>
      </c>
    </row>
    <row r="14984" spans="7:7" x14ac:dyDescent="0.3">
      <c r="G14984" s="46" t="s">
        <v>73</v>
      </c>
    </row>
    <row r="14985" spans="7:7" x14ac:dyDescent="0.3">
      <c r="G14985" s="46" t="s">
        <v>73</v>
      </c>
    </row>
    <row r="14986" spans="7:7" x14ac:dyDescent="0.3">
      <c r="G14986" s="46" t="s">
        <v>73</v>
      </c>
    </row>
    <row r="14987" spans="7:7" x14ac:dyDescent="0.3">
      <c r="G14987" s="46" t="s">
        <v>73</v>
      </c>
    </row>
    <row r="14988" spans="7:7" x14ac:dyDescent="0.3">
      <c r="G14988" s="46" t="s">
        <v>73</v>
      </c>
    </row>
    <row r="14989" spans="7:7" x14ac:dyDescent="0.3">
      <c r="G14989" s="46" t="s">
        <v>73</v>
      </c>
    </row>
    <row r="14990" spans="7:7" x14ac:dyDescent="0.3">
      <c r="G14990" s="46" t="s">
        <v>73</v>
      </c>
    </row>
    <row r="14991" spans="7:7" x14ac:dyDescent="0.3">
      <c r="G14991" s="46" t="s">
        <v>73</v>
      </c>
    </row>
    <row r="14992" spans="7:7" x14ac:dyDescent="0.3">
      <c r="G14992" s="46" t="s">
        <v>73</v>
      </c>
    </row>
    <row r="14993" spans="7:7" x14ac:dyDescent="0.3">
      <c r="G14993" s="46" t="s">
        <v>73</v>
      </c>
    </row>
    <row r="14994" spans="7:7" x14ac:dyDescent="0.3">
      <c r="G14994" s="46" t="s">
        <v>73</v>
      </c>
    </row>
    <row r="14995" spans="7:7" x14ac:dyDescent="0.3">
      <c r="G14995" s="46" t="s">
        <v>73</v>
      </c>
    </row>
    <row r="14996" spans="7:7" x14ac:dyDescent="0.3">
      <c r="G14996" s="46" t="s">
        <v>73</v>
      </c>
    </row>
    <row r="14997" spans="7:7" x14ac:dyDescent="0.3">
      <c r="G14997" s="46" t="s">
        <v>73</v>
      </c>
    </row>
    <row r="14998" spans="7:7" x14ac:dyDescent="0.3">
      <c r="G14998" s="46" t="s">
        <v>73</v>
      </c>
    </row>
    <row r="14999" spans="7:7" x14ac:dyDescent="0.3">
      <c r="G14999" s="46" t="s">
        <v>73</v>
      </c>
    </row>
    <row r="15000" spans="7:7" x14ac:dyDescent="0.3">
      <c r="G15000" s="46" t="s">
        <v>73</v>
      </c>
    </row>
    <row r="15001" spans="7:7" x14ac:dyDescent="0.3">
      <c r="G15001" s="46" t="s">
        <v>73</v>
      </c>
    </row>
    <row r="15002" spans="7:7" x14ac:dyDescent="0.3">
      <c r="G15002" s="46" t="s">
        <v>73</v>
      </c>
    </row>
    <row r="15003" spans="7:7" x14ac:dyDescent="0.3">
      <c r="G15003" s="46" t="s">
        <v>73</v>
      </c>
    </row>
    <row r="15004" spans="7:7" x14ac:dyDescent="0.3">
      <c r="G15004" s="46" t="s">
        <v>73</v>
      </c>
    </row>
    <row r="15005" spans="7:7" x14ac:dyDescent="0.3">
      <c r="G15005" s="46" t="s">
        <v>73</v>
      </c>
    </row>
    <row r="15006" spans="7:7" x14ac:dyDescent="0.3">
      <c r="G15006" s="46" t="s">
        <v>73</v>
      </c>
    </row>
    <row r="15007" spans="7:7" x14ac:dyDescent="0.3">
      <c r="G15007" s="46" t="s">
        <v>73</v>
      </c>
    </row>
    <row r="15008" spans="7:7" x14ac:dyDescent="0.3">
      <c r="G15008" s="46" t="s">
        <v>73</v>
      </c>
    </row>
    <row r="15009" spans="7:7" x14ac:dyDescent="0.3">
      <c r="G15009" s="46" t="s">
        <v>73</v>
      </c>
    </row>
    <row r="15010" spans="7:7" x14ac:dyDescent="0.3">
      <c r="G15010" s="46" t="s">
        <v>73</v>
      </c>
    </row>
    <row r="15011" spans="7:7" x14ac:dyDescent="0.3">
      <c r="G15011" s="46" t="s">
        <v>73</v>
      </c>
    </row>
    <row r="15012" spans="7:7" x14ac:dyDescent="0.3">
      <c r="G15012" s="46" t="s">
        <v>73</v>
      </c>
    </row>
    <row r="15013" spans="7:7" x14ac:dyDescent="0.3">
      <c r="G15013" s="46" t="s">
        <v>73</v>
      </c>
    </row>
    <row r="15014" spans="7:7" x14ac:dyDescent="0.3">
      <c r="G15014" s="46" t="s">
        <v>73</v>
      </c>
    </row>
    <row r="15015" spans="7:7" x14ac:dyDescent="0.3">
      <c r="G15015" s="46" t="s">
        <v>73</v>
      </c>
    </row>
    <row r="15016" spans="7:7" x14ac:dyDescent="0.3">
      <c r="G15016" s="46" t="s">
        <v>73</v>
      </c>
    </row>
    <row r="15017" spans="7:7" x14ac:dyDescent="0.3">
      <c r="G15017" s="46" t="s">
        <v>73</v>
      </c>
    </row>
    <row r="15018" spans="7:7" x14ac:dyDescent="0.3">
      <c r="G15018" s="46" t="s">
        <v>73</v>
      </c>
    </row>
    <row r="15019" spans="7:7" x14ac:dyDescent="0.3">
      <c r="G15019" s="46" t="s">
        <v>73</v>
      </c>
    </row>
    <row r="15020" spans="7:7" x14ac:dyDescent="0.3">
      <c r="G15020" s="46" t="s">
        <v>73</v>
      </c>
    </row>
    <row r="15021" spans="7:7" x14ac:dyDescent="0.3">
      <c r="G15021" s="46" t="s">
        <v>73</v>
      </c>
    </row>
    <row r="15022" spans="7:7" x14ac:dyDescent="0.3">
      <c r="G15022" s="46" t="s">
        <v>73</v>
      </c>
    </row>
    <row r="15023" spans="7:7" x14ac:dyDescent="0.3">
      <c r="G15023" s="46" t="s">
        <v>73</v>
      </c>
    </row>
    <row r="15024" spans="7:7" x14ac:dyDescent="0.3">
      <c r="G15024" s="46" t="s">
        <v>73</v>
      </c>
    </row>
    <row r="15025" spans="7:7" x14ac:dyDescent="0.3">
      <c r="G15025" s="46" t="s">
        <v>73</v>
      </c>
    </row>
    <row r="15026" spans="7:7" x14ac:dyDescent="0.3">
      <c r="G15026" s="46" t="s">
        <v>73</v>
      </c>
    </row>
    <row r="15027" spans="7:7" x14ac:dyDescent="0.3">
      <c r="G15027" s="46" t="s">
        <v>73</v>
      </c>
    </row>
    <row r="15028" spans="7:7" x14ac:dyDescent="0.3">
      <c r="G15028" s="46" t="s">
        <v>73</v>
      </c>
    </row>
    <row r="15029" spans="7:7" x14ac:dyDescent="0.3">
      <c r="G15029" s="46" t="s">
        <v>73</v>
      </c>
    </row>
    <row r="15030" spans="7:7" x14ac:dyDescent="0.3">
      <c r="G15030" s="46" t="s">
        <v>73</v>
      </c>
    </row>
    <row r="15031" spans="7:7" x14ac:dyDescent="0.3">
      <c r="G15031" s="46" t="s">
        <v>73</v>
      </c>
    </row>
    <row r="15032" spans="7:7" x14ac:dyDescent="0.3">
      <c r="G15032" s="46" t="s">
        <v>73</v>
      </c>
    </row>
    <row r="15033" spans="7:7" x14ac:dyDescent="0.3">
      <c r="G15033" s="46" t="s">
        <v>73</v>
      </c>
    </row>
    <row r="15034" spans="7:7" x14ac:dyDescent="0.3">
      <c r="G15034" s="46" t="s">
        <v>73</v>
      </c>
    </row>
    <row r="15035" spans="7:7" x14ac:dyDescent="0.3">
      <c r="G15035" s="46" t="s">
        <v>73</v>
      </c>
    </row>
    <row r="15036" spans="7:7" x14ac:dyDescent="0.3">
      <c r="G15036" s="46" t="s">
        <v>73</v>
      </c>
    </row>
    <row r="15037" spans="7:7" x14ac:dyDescent="0.3">
      <c r="G15037" s="46" t="s">
        <v>73</v>
      </c>
    </row>
    <row r="15038" spans="7:7" x14ac:dyDescent="0.3">
      <c r="G15038" s="46" t="s">
        <v>73</v>
      </c>
    </row>
    <row r="15039" spans="7:7" x14ac:dyDescent="0.3">
      <c r="G15039" s="46" t="s">
        <v>73</v>
      </c>
    </row>
    <row r="15040" spans="7:7" x14ac:dyDescent="0.3">
      <c r="G15040" s="46" t="s">
        <v>73</v>
      </c>
    </row>
    <row r="15041" spans="7:7" x14ac:dyDescent="0.3">
      <c r="G15041" s="46" t="s">
        <v>73</v>
      </c>
    </row>
    <row r="15042" spans="7:7" x14ac:dyDescent="0.3">
      <c r="G15042" s="46" t="s">
        <v>73</v>
      </c>
    </row>
    <row r="15043" spans="7:7" x14ac:dyDescent="0.3">
      <c r="G15043" s="46" t="s">
        <v>73</v>
      </c>
    </row>
    <row r="15044" spans="7:7" x14ac:dyDescent="0.3">
      <c r="G15044" s="46" t="s">
        <v>73</v>
      </c>
    </row>
    <row r="15045" spans="7:7" x14ac:dyDescent="0.3">
      <c r="G15045" s="46" t="s">
        <v>73</v>
      </c>
    </row>
    <row r="15046" spans="7:7" x14ac:dyDescent="0.3">
      <c r="G15046" s="46" t="s">
        <v>73</v>
      </c>
    </row>
    <row r="15047" spans="7:7" x14ac:dyDescent="0.3">
      <c r="G15047" s="46" t="s">
        <v>73</v>
      </c>
    </row>
    <row r="15048" spans="7:7" x14ac:dyDescent="0.3">
      <c r="G15048" s="46" t="s">
        <v>73</v>
      </c>
    </row>
    <row r="15049" spans="7:7" x14ac:dyDescent="0.3">
      <c r="G15049" s="46" t="s">
        <v>73</v>
      </c>
    </row>
    <row r="15050" spans="7:7" x14ac:dyDescent="0.3">
      <c r="G15050" s="46" t="s">
        <v>73</v>
      </c>
    </row>
    <row r="15051" spans="7:7" x14ac:dyDescent="0.3">
      <c r="G15051" s="46" t="s">
        <v>73</v>
      </c>
    </row>
    <row r="15052" spans="7:7" x14ac:dyDescent="0.3">
      <c r="G15052" s="46" t="s">
        <v>73</v>
      </c>
    </row>
    <row r="15053" spans="7:7" x14ac:dyDescent="0.3">
      <c r="G15053" s="46" t="s">
        <v>73</v>
      </c>
    </row>
    <row r="15054" spans="7:7" x14ac:dyDescent="0.3">
      <c r="G15054" s="46" t="s">
        <v>73</v>
      </c>
    </row>
    <row r="15055" spans="7:7" x14ac:dyDescent="0.3">
      <c r="G15055" s="46" t="s">
        <v>73</v>
      </c>
    </row>
    <row r="15056" spans="7:7" x14ac:dyDescent="0.3">
      <c r="G15056" s="46" t="s">
        <v>73</v>
      </c>
    </row>
    <row r="15057" spans="7:7" x14ac:dyDescent="0.3">
      <c r="G15057" s="46" t="s">
        <v>73</v>
      </c>
    </row>
    <row r="15058" spans="7:7" x14ac:dyDescent="0.3">
      <c r="G15058" s="46" t="s">
        <v>73</v>
      </c>
    </row>
    <row r="15059" spans="7:7" x14ac:dyDescent="0.3">
      <c r="G15059" s="46" t="s">
        <v>73</v>
      </c>
    </row>
    <row r="15060" spans="7:7" x14ac:dyDescent="0.3">
      <c r="G15060" s="46" t="s">
        <v>73</v>
      </c>
    </row>
    <row r="15061" spans="7:7" x14ac:dyDescent="0.3">
      <c r="G15061" s="46" t="s">
        <v>73</v>
      </c>
    </row>
    <row r="15062" spans="7:7" x14ac:dyDescent="0.3">
      <c r="G15062" s="46" t="s">
        <v>73</v>
      </c>
    </row>
    <row r="15063" spans="7:7" x14ac:dyDescent="0.3">
      <c r="G15063" s="46" t="s">
        <v>73</v>
      </c>
    </row>
    <row r="15064" spans="7:7" x14ac:dyDescent="0.3">
      <c r="G15064" s="46" t="s">
        <v>73</v>
      </c>
    </row>
    <row r="15065" spans="7:7" x14ac:dyDescent="0.3">
      <c r="G15065" s="46" t="s">
        <v>73</v>
      </c>
    </row>
    <row r="15066" spans="7:7" x14ac:dyDescent="0.3">
      <c r="G15066" s="46" t="s">
        <v>73</v>
      </c>
    </row>
    <row r="15067" spans="7:7" x14ac:dyDescent="0.3">
      <c r="G15067" s="46" t="s">
        <v>73</v>
      </c>
    </row>
    <row r="15068" spans="7:7" x14ac:dyDescent="0.3">
      <c r="G15068" s="46" t="s">
        <v>73</v>
      </c>
    </row>
    <row r="15069" spans="7:7" x14ac:dyDescent="0.3">
      <c r="G15069" s="46" t="s">
        <v>73</v>
      </c>
    </row>
    <row r="15070" spans="7:7" x14ac:dyDescent="0.3">
      <c r="G15070" s="46" t="s">
        <v>73</v>
      </c>
    </row>
    <row r="15071" spans="7:7" x14ac:dyDescent="0.3">
      <c r="G15071" s="46" t="s">
        <v>73</v>
      </c>
    </row>
    <row r="15072" spans="7:7" x14ac:dyDescent="0.3">
      <c r="G15072" s="46" t="s">
        <v>73</v>
      </c>
    </row>
    <row r="15073" spans="7:7" x14ac:dyDescent="0.3">
      <c r="G15073" s="46" t="s">
        <v>73</v>
      </c>
    </row>
    <row r="15074" spans="7:7" x14ac:dyDescent="0.3">
      <c r="G15074" s="46" t="s">
        <v>73</v>
      </c>
    </row>
    <row r="15075" spans="7:7" x14ac:dyDescent="0.3">
      <c r="G15075" s="46" t="s">
        <v>73</v>
      </c>
    </row>
    <row r="15076" spans="7:7" x14ac:dyDescent="0.3">
      <c r="G15076" s="46" t="s">
        <v>73</v>
      </c>
    </row>
    <row r="15077" spans="7:7" x14ac:dyDescent="0.3">
      <c r="G15077" s="46" t="s">
        <v>73</v>
      </c>
    </row>
    <row r="15078" spans="7:7" x14ac:dyDescent="0.3">
      <c r="G15078" s="46" t="s">
        <v>73</v>
      </c>
    </row>
    <row r="15079" spans="7:7" x14ac:dyDescent="0.3">
      <c r="G15079" s="46" t="s">
        <v>73</v>
      </c>
    </row>
    <row r="15080" spans="7:7" x14ac:dyDescent="0.3">
      <c r="G15080" s="46" t="s">
        <v>73</v>
      </c>
    </row>
    <row r="15081" spans="7:7" x14ac:dyDescent="0.3">
      <c r="G15081" s="46" t="s">
        <v>73</v>
      </c>
    </row>
    <row r="15082" spans="7:7" x14ac:dyDescent="0.3">
      <c r="G15082" s="46" t="s">
        <v>73</v>
      </c>
    </row>
    <row r="15083" spans="7:7" x14ac:dyDescent="0.3">
      <c r="G15083" s="46" t="s">
        <v>73</v>
      </c>
    </row>
    <row r="15084" spans="7:7" x14ac:dyDescent="0.3">
      <c r="G15084" s="46" t="s">
        <v>73</v>
      </c>
    </row>
    <row r="15085" spans="7:7" x14ac:dyDescent="0.3">
      <c r="G15085" s="46" t="s">
        <v>73</v>
      </c>
    </row>
    <row r="15086" spans="7:7" x14ac:dyDescent="0.3">
      <c r="G15086" s="46" t="s">
        <v>73</v>
      </c>
    </row>
    <row r="15087" spans="7:7" x14ac:dyDescent="0.3">
      <c r="G15087" s="46" t="s">
        <v>73</v>
      </c>
    </row>
    <row r="15088" spans="7:7" x14ac:dyDescent="0.3">
      <c r="G15088" s="46" t="s">
        <v>73</v>
      </c>
    </row>
    <row r="15089" spans="7:7" x14ac:dyDescent="0.3">
      <c r="G15089" s="46" t="s">
        <v>73</v>
      </c>
    </row>
    <row r="15090" spans="7:7" x14ac:dyDescent="0.3">
      <c r="G15090" s="46" t="s">
        <v>73</v>
      </c>
    </row>
    <row r="15091" spans="7:7" x14ac:dyDescent="0.3">
      <c r="G15091" s="46" t="s">
        <v>73</v>
      </c>
    </row>
    <row r="15092" spans="7:7" x14ac:dyDescent="0.3">
      <c r="G15092" s="46" t="s">
        <v>73</v>
      </c>
    </row>
    <row r="15093" spans="7:7" x14ac:dyDescent="0.3">
      <c r="G15093" s="46" t="s">
        <v>73</v>
      </c>
    </row>
    <row r="15094" spans="7:7" x14ac:dyDescent="0.3">
      <c r="G15094" s="46" t="s">
        <v>73</v>
      </c>
    </row>
    <row r="15095" spans="7:7" x14ac:dyDescent="0.3">
      <c r="G15095" s="46" t="s">
        <v>73</v>
      </c>
    </row>
    <row r="15096" spans="7:7" x14ac:dyDescent="0.3">
      <c r="G15096" s="46" t="s">
        <v>73</v>
      </c>
    </row>
    <row r="15097" spans="7:7" x14ac:dyDescent="0.3">
      <c r="G15097" s="46" t="s">
        <v>73</v>
      </c>
    </row>
    <row r="15098" spans="7:7" x14ac:dyDescent="0.3">
      <c r="G15098" s="46" t="s">
        <v>73</v>
      </c>
    </row>
    <row r="15099" spans="7:7" x14ac:dyDescent="0.3">
      <c r="G15099" s="46" t="s">
        <v>73</v>
      </c>
    </row>
    <row r="15100" spans="7:7" x14ac:dyDescent="0.3">
      <c r="G15100" s="46" t="s">
        <v>73</v>
      </c>
    </row>
    <row r="15101" spans="7:7" x14ac:dyDescent="0.3">
      <c r="G15101" s="46" t="s">
        <v>73</v>
      </c>
    </row>
    <row r="15102" spans="7:7" x14ac:dyDescent="0.3">
      <c r="G15102" s="46" t="s">
        <v>73</v>
      </c>
    </row>
    <row r="15103" spans="7:7" x14ac:dyDescent="0.3">
      <c r="G15103" s="46" t="s">
        <v>73</v>
      </c>
    </row>
    <row r="15104" spans="7:7" x14ac:dyDescent="0.3">
      <c r="G15104" s="46" t="s">
        <v>73</v>
      </c>
    </row>
    <row r="15105" spans="7:7" x14ac:dyDescent="0.3">
      <c r="G15105" s="46" t="s">
        <v>73</v>
      </c>
    </row>
    <row r="15106" spans="7:7" x14ac:dyDescent="0.3">
      <c r="G15106" s="46" t="s">
        <v>73</v>
      </c>
    </row>
    <row r="15107" spans="7:7" x14ac:dyDescent="0.3">
      <c r="G15107" s="46" t="s">
        <v>73</v>
      </c>
    </row>
    <row r="15108" spans="7:7" x14ac:dyDescent="0.3">
      <c r="G15108" s="46" t="s">
        <v>73</v>
      </c>
    </row>
    <row r="15109" spans="7:7" x14ac:dyDescent="0.3">
      <c r="G15109" s="46" t="s">
        <v>73</v>
      </c>
    </row>
    <row r="15110" spans="7:7" x14ac:dyDescent="0.3">
      <c r="G15110" s="46" t="s">
        <v>73</v>
      </c>
    </row>
    <row r="15111" spans="7:7" x14ac:dyDescent="0.3">
      <c r="G15111" s="46" t="s">
        <v>73</v>
      </c>
    </row>
    <row r="15112" spans="7:7" x14ac:dyDescent="0.3">
      <c r="G15112" s="46" t="s">
        <v>73</v>
      </c>
    </row>
    <row r="15113" spans="7:7" x14ac:dyDescent="0.3">
      <c r="G15113" s="46" t="s">
        <v>73</v>
      </c>
    </row>
    <row r="15114" spans="7:7" x14ac:dyDescent="0.3">
      <c r="G15114" s="46" t="s">
        <v>73</v>
      </c>
    </row>
    <row r="15115" spans="7:7" x14ac:dyDescent="0.3">
      <c r="G15115" s="46" t="s">
        <v>73</v>
      </c>
    </row>
    <row r="15116" spans="7:7" x14ac:dyDescent="0.3">
      <c r="G15116" s="46" t="s">
        <v>73</v>
      </c>
    </row>
    <row r="15117" spans="7:7" x14ac:dyDescent="0.3">
      <c r="G15117" s="46" t="s">
        <v>73</v>
      </c>
    </row>
    <row r="15118" spans="7:7" x14ac:dyDescent="0.3">
      <c r="G15118" s="46" t="s">
        <v>73</v>
      </c>
    </row>
    <row r="15119" spans="7:7" x14ac:dyDescent="0.3">
      <c r="G15119" s="46" t="s">
        <v>73</v>
      </c>
    </row>
    <row r="15120" spans="7:7" x14ac:dyDescent="0.3">
      <c r="G15120" s="46" t="s">
        <v>73</v>
      </c>
    </row>
    <row r="15121" spans="7:7" x14ac:dyDescent="0.3">
      <c r="G15121" s="46" t="s">
        <v>73</v>
      </c>
    </row>
    <row r="15122" spans="7:7" x14ac:dyDescent="0.3">
      <c r="G15122" s="46" t="s">
        <v>73</v>
      </c>
    </row>
    <row r="15123" spans="7:7" x14ac:dyDescent="0.3">
      <c r="G15123" s="46" t="s">
        <v>73</v>
      </c>
    </row>
    <row r="15124" spans="7:7" x14ac:dyDescent="0.3">
      <c r="G15124" s="46" t="s">
        <v>73</v>
      </c>
    </row>
    <row r="15125" spans="7:7" x14ac:dyDescent="0.3">
      <c r="G15125" s="46" t="s">
        <v>73</v>
      </c>
    </row>
    <row r="15126" spans="7:7" x14ac:dyDescent="0.3">
      <c r="G15126" s="46" t="s">
        <v>73</v>
      </c>
    </row>
    <row r="15127" spans="7:7" x14ac:dyDescent="0.3">
      <c r="G15127" s="46" t="s">
        <v>73</v>
      </c>
    </row>
    <row r="15128" spans="7:7" x14ac:dyDescent="0.3">
      <c r="G15128" s="46" t="s">
        <v>73</v>
      </c>
    </row>
    <row r="15129" spans="7:7" x14ac:dyDescent="0.3">
      <c r="G15129" s="46" t="s">
        <v>73</v>
      </c>
    </row>
    <row r="15130" spans="7:7" x14ac:dyDescent="0.3">
      <c r="G15130" s="46" t="s">
        <v>73</v>
      </c>
    </row>
    <row r="15131" spans="7:7" x14ac:dyDescent="0.3">
      <c r="G15131" s="46" t="s">
        <v>73</v>
      </c>
    </row>
    <row r="15132" spans="7:7" x14ac:dyDescent="0.3">
      <c r="G15132" s="46" t="s">
        <v>73</v>
      </c>
    </row>
    <row r="15133" spans="7:7" x14ac:dyDescent="0.3">
      <c r="G15133" s="46" t="s">
        <v>73</v>
      </c>
    </row>
    <row r="15134" spans="7:7" x14ac:dyDescent="0.3">
      <c r="G15134" s="46" t="s">
        <v>73</v>
      </c>
    </row>
    <row r="15135" spans="7:7" x14ac:dyDescent="0.3">
      <c r="G15135" s="46" t="s">
        <v>73</v>
      </c>
    </row>
    <row r="15136" spans="7:7" x14ac:dyDescent="0.3">
      <c r="G15136" s="46" t="s">
        <v>73</v>
      </c>
    </row>
    <row r="15137" spans="7:7" x14ac:dyDescent="0.3">
      <c r="G15137" s="46" t="s">
        <v>73</v>
      </c>
    </row>
    <row r="15138" spans="7:7" x14ac:dyDescent="0.3">
      <c r="G15138" s="46" t="s">
        <v>73</v>
      </c>
    </row>
    <row r="15139" spans="7:7" x14ac:dyDescent="0.3">
      <c r="G15139" s="46" t="s">
        <v>73</v>
      </c>
    </row>
    <row r="15140" spans="7:7" x14ac:dyDescent="0.3">
      <c r="G15140" s="46" t="s">
        <v>73</v>
      </c>
    </row>
    <row r="15141" spans="7:7" x14ac:dyDescent="0.3">
      <c r="G15141" s="46" t="s">
        <v>73</v>
      </c>
    </row>
    <row r="15142" spans="7:7" x14ac:dyDescent="0.3">
      <c r="G15142" s="46" t="s">
        <v>73</v>
      </c>
    </row>
    <row r="15143" spans="7:7" x14ac:dyDescent="0.3">
      <c r="G15143" s="46" t="s">
        <v>73</v>
      </c>
    </row>
    <row r="15144" spans="7:7" x14ac:dyDescent="0.3">
      <c r="G15144" s="46" t="s">
        <v>73</v>
      </c>
    </row>
    <row r="15145" spans="7:7" x14ac:dyDescent="0.3">
      <c r="G15145" s="46" t="s">
        <v>73</v>
      </c>
    </row>
    <row r="15146" spans="7:7" x14ac:dyDescent="0.3">
      <c r="G15146" s="46" t="s">
        <v>73</v>
      </c>
    </row>
    <row r="15147" spans="7:7" x14ac:dyDescent="0.3">
      <c r="G15147" s="46" t="s">
        <v>73</v>
      </c>
    </row>
    <row r="15148" spans="7:7" x14ac:dyDescent="0.3">
      <c r="G15148" s="46" t="s">
        <v>73</v>
      </c>
    </row>
    <row r="15149" spans="7:7" x14ac:dyDescent="0.3">
      <c r="G15149" s="46" t="s">
        <v>73</v>
      </c>
    </row>
    <row r="15150" spans="7:7" x14ac:dyDescent="0.3">
      <c r="G15150" s="46" t="s">
        <v>73</v>
      </c>
    </row>
    <row r="15151" spans="7:7" x14ac:dyDescent="0.3">
      <c r="G15151" s="46" t="s">
        <v>73</v>
      </c>
    </row>
    <row r="15152" spans="7:7" x14ac:dyDescent="0.3">
      <c r="G15152" s="46" t="s">
        <v>73</v>
      </c>
    </row>
    <row r="15153" spans="7:7" x14ac:dyDescent="0.3">
      <c r="G15153" s="46" t="s">
        <v>73</v>
      </c>
    </row>
    <row r="15154" spans="7:7" x14ac:dyDescent="0.3">
      <c r="G15154" s="46" t="s">
        <v>73</v>
      </c>
    </row>
    <row r="15155" spans="7:7" x14ac:dyDescent="0.3">
      <c r="G15155" s="46" t="s">
        <v>73</v>
      </c>
    </row>
    <row r="15156" spans="7:7" x14ac:dyDescent="0.3">
      <c r="G15156" s="46" t="s">
        <v>73</v>
      </c>
    </row>
    <row r="15157" spans="7:7" x14ac:dyDescent="0.3">
      <c r="G15157" s="46" t="s">
        <v>73</v>
      </c>
    </row>
    <row r="15158" spans="7:7" x14ac:dyDescent="0.3">
      <c r="G15158" s="46" t="s">
        <v>73</v>
      </c>
    </row>
    <row r="15159" spans="7:7" x14ac:dyDescent="0.3">
      <c r="G15159" s="46" t="s">
        <v>73</v>
      </c>
    </row>
    <row r="15160" spans="7:7" x14ac:dyDescent="0.3">
      <c r="G15160" s="46" t="s">
        <v>73</v>
      </c>
    </row>
    <row r="15161" spans="7:7" x14ac:dyDescent="0.3">
      <c r="G15161" s="46" t="s">
        <v>73</v>
      </c>
    </row>
    <row r="15162" spans="7:7" x14ac:dyDescent="0.3">
      <c r="G15162" s="46" t="s">
        <v>73</v>
      </c>
    </row>
    <row r="15163" spans="7:7" x14ac:dyDescent="0.3">
      <c r="G15163" s="46" t="s">
        <v>73</v>
      </c>
    </row>
    <row r="15164" spans="7:7" x14ac:dyDescent="0.3">
      <c r="G15164" s="46" t="s">
        <v>73</v>
      </c>
    </row>
    <row r="15165" spans="7:7" x14ac:dyDescent="0.3">
      <c r="G15165" s="46" t="s">
        <v>73</v>
      </c>
    </row>
    <row r="15166" spans="7:7" x14ac:dyDescent="0.3">
      <c r="G15166" s="46" t="s">
        <v>73</v>
      </c>
    </row>
    <row r="15167" spans="7:7" x14ac:dyDescent="0.3">
      <c r="G15167" s="46" t="s">
        <v>73</v>
      </c>
    </row>
    <row r="15168" spans="7:7" x14ac:dyDescent="0.3">
      <c r="G15168" s="46" t="s">
        <v>73</v>
      </c>
    </row>
    <row r="15169" spans="7:7" x14ac:dyDescent="0.3">
      <c r="G15169" s="46" t="s">
        <v>73</v>
      </c>
    </row>
    <row r="15170" spans="7:7" x14ac:dyDescent="0.3">
      <c r="G15170" s="46" t="s">
        <v>73</v>
      </c>
    </row>
    <row r="15171" spans="7:7" x14ac:dyDescent="0.3">
      <c r="G15171" s="46" t="s">
        <v>73</v>
      </c>
    </row>
    <row r="15172" spans="7:7" x14ac:dyDescent="0.3">
      <c r="G15172" s="46" t="s">
        <v>73</v>
      </c>
    </row>
    <row r="15173" spans="7:7" x14ac:dyDescent="0.3">
      <c r="G15173" s="46" t="s">
        <v>73</v>
      </c>
    </row>
    <row r="15174" spans="7:7" x14ac:dyDescent="0.3">
      <c r="G15174" s="46" t="s">
        <v>73</v>
      </c>
    </row>
    <row r="15175" spans="7:7" x14ac:dyDescent="0.3">
      <c r="G15175" s="46" t="s">
        <v>73</v>
      </c>
    </row>
    <row r="15176" spans="7:7" x14ac:dyDescent="0.3">
      <c r="G15176" s="46" t="s">
        <v>73</v>
      </c>
    </row>
    <row r="15177" spans="7:7" x14ac:dyDescent="0.3">
      <c r="G15177" s="46" t="s">
        <v>73</v>
      </c>
    </row>
    <row r="15178" spans="7:7" x14ac:dyDescent="0.3">
      <c r="G15178" s="46" t="s">
        <v>73</v>
      </c>
    </row>
    <row r="15179" spans="7:7" x14ac:dyDescent="0.3">
      <c r="G15179" s="46" t="s">
        <v>73</v>
      </c>
    </row>
    <row r="15180" spans="7:7" x14ac:dyDescent="0.3">
      <c r="G15180" s="46" t="s">
        <v>73</v>
      </c>
    </row>
    <row r="15181" spans="7:7" x14ac:dyDescent="0.3">
      <c r="G15181" s="46" t="s">
        <v>73</v>
      </c>
    </row>
    <row r="15182" spans="7:7" x14ac:dyDescent="0.3">
      <c r="G15182" s="46" t="s">
        <v>73</v>
      </c>
    </row>
    <row r="15183" spans="7:7" x14ac:dyDescent="0.3">
      <c r="G15183" s="46" t="s">
        <v>73</v>
      </c>
    </row>
    <row r="15184" spans="7:7" x14ac:dyDescent="0.3">
      <c r="G15184" s="46" t="s">
        <v>73</v>
      </c>
    </row>
    <row r="15185" spans="7:7" x14ac:dyDescent="0.3">
      <c r="G15185" s="46" t="s">
        <v>73</v>
      </c>
    </row>
    <row r="15186" spans="7:7" x14ac:dyDescent="0.3">
      <c r="G15186" s="46" t="s">
        <v>73</v>
      </c>
    </row>
    <row r="15187" spans="7:7" x14ac:dyDescent="0.3">
      <c r="G15187" s="46" t="s">
        <v>73</v>
      </c>
    </row>
    <row r="15188" spans="7:7" x14ac:dyDescent="0.3">
      <c r="G15188" s="46" t="s">
        <v>73</v>
      </c>
    </row>
    <row r="15189" spans="7:7" x14ac:dyDescent="0.3">
      <c r="G15189" s="46" t="s">
        <v>73</v>
      </c>
    </row>
    <row r="15190" spans="7:7" x14ac:dyDescent="0.3">
      <c r="G15190" s="46" t="s">
        <v>73</v>
      </c>
    </row>
    <row r="15191" spans="7:7" x14ac:dyDescent="0.3">
      <c r="G15191" s="46" t="s">
        <v>73</v>
      </c>
    </row>
    <row r="15192" spans="7:7" x14ac:dyDescent="0.3">
      <c r="G15192" s="46" t="s">
        <v>73</v>
      </c>
    </row>
    <row r="15193" spans="7:7" x14ac:dyDescent="0.3">
      <c r="G15193" s="46" t="s">
        <v>73</v>
      </c>
    </row>
    <row r="15194" spans="7:7" x14ac:dyDescent="0.3">
      <c r="G15194" s="46" t="s">
        <v>73</v>
      </c>
    </row>
    <row r="15195" spans="7:7" x14ac:dyDescent="0.3">
      <c r="G15195" s="46" t="s">
        <v>73</v>
      </c>
    </row>
    <row r="15196" spans="7:7" x14ac:dyDescent="0.3">
      <c r="G15196" s="46" t="s">
        <v>73</v>
      </c>
    </row>
    <row r="15197" spans="7:7" x14ac:dyDescent="0.3">
      <c r="G15197" s="46" t="s">
        <v>73</v>
      </c>
    </row>
    <row r="15198" spans="7:7" x14ac:dyDescent="0.3">
      <c r="G15198" s="46" t="s">
        <v>73</v>
      </c>
    </row>
    <row r="15199" spans="7:7" x14ac:dyDescent="0.3">
      <c r="G15199" s="46" t="s">
        <v>73</v>
      </c>
    </row>
    <row r="15200" spans="7:7" x14ac:dyDescent="0.3">
      <c r="G15200" s="46" t="s">
        <v>73</v>
      </c>
    </row>
    <row r="15201" spans="7:7" x14ac:dyDescent="0.3">
      <c r="G15201" s="46" t="s">
        <v>73</v>
      </c>
    </row>
    <row r="15202" spans="7:7" x14ac:dyDescent="0.3">
      <c r="G15202" s="46" t="s">
        <v>73</v>
      </c>
    </row>
    <row r="15203" spans="7:7" x14ac:dyDescent="0.3">
      <c r="G15203" s="46" t="s">
        <v>73</v>
      </c>
    </row>
    <row r="15204" spans="7:7" x14ac:dyDescent="0.3">
      <c r="G15204" s="46" t="s">
        <v>73</v>
      </c>
    </row>
    <row r="15205" spans="7:7" x14ac:dyDescent="0.3">
      <c r="G15205" s="46" t="s">
        <v>73</v>
      </c>
    </row>
    <row r="15206" spans="7:7" x14ac:dyDescent="0.3">
      <c r="G15206" s="46" t="s">
        <v>73</v>
      </c>
    </row>
    <row r="15207" spans="7:7" x14ac:dyDescent="0.3">
      <c r="G15207" s="46" t="s">
        <v>73</v>
      </c>
    </row>
    <row r="15208" spans="7:7" x14ac:dyDescent="0.3">
      <c r="G15208" s="46" t="s">
        <v>73</v>
      </c>
    </row>
    <row r="15209" spans="7:7" x14ac:dyDescent="0.3">
      <c r="G15209" s="46" t="s">
        <v>73</v>
      </c>
    </row>
    <row r="15210" spans="7:7" x14ac:dyDescent="0.3">
      <c r="G15210" s="46" t="s">
        <v>73</v>
      </c>
    </row>
    <row r="15211" spans="7:7" x14ac:dyDescent="0.3">
      <c r="G15211" s="46" t="s">
        <v>73</v>
      </c>
    </row>
    <row r="15212" spans="7:7" x14ac:dyDescent="0.3">
      <c r="G15212" s="46" t="s">
        <v>73</v>
      </c>
    </row>
    <row r="15213" spans="7:7" x14ac:dyDescent="0.3">
      <c r="G15213" s="46" t="s">
        <v>73</v>
      </c>
    </row>
    <row r="15214" spans="7:7" x14ac:dyDescent="0.3">
      <c r="G15214" s="46" t="s">
        <v>73</v>
      </c>
    </row>
    <row r="15215" spans="7:7" x14ac:dyDescent="0.3">
      <c r="G15215" s="46" t="s">
        <v>73</v>
      </c>
    </row>
    <row r="15216" spans="7:7" x14ac:dyDescent="0.3">
      <c r="G15216" s="46" t="s">
        <v>73</v>
      </c>
    </row>
    <row r="15217" spans="7:7" x14ac:dyDescent="0.3">
      <c r="G15217" s="46" t="s">
        <v>73</v>
      </c>
    </row>
    <row r="15218" spans="7:7" x14ac:dyDescent="0.3">
      <c r="G15218" s="46" t="s">
        <v>73</v>
      </c>
    </row>
    <row r="15219" spans="7:7" x14ac:dyDescent="0.3">
      <c r="G15219" s="46" t="s">
        <v>73</v>
      </c>
    </row>
    <row r="15220" spans="7:7" x14ac:dyDescent="0.3">
      <c r="G15220" s="46" t="s">
        <v>73</v>
      </c>
    </row>
    <row r="15221" spans="7:7" x14ac:dyDescent="0.3">
      <c r="G15221" s="46" t="s">
        <v>73</v>
      </c>
    </row>
    <row r="15222" spans="7:7" x14ac:dyDescent="0.3">
      <c r="G15222" s="46" t="s">
        <v>73</v>
      </c>
    </row>
    <row r="15223" spans="7:7" x14ac:dyDescent="0.3">
      <c r="G15223" s="46" t="s">
        <v>73</v>
      </c>
    </row>
    <row r="15224" spans="7:7" x14ac:dyDescent="0.3">
      <c r="G15224" s="46" t="s">
        <v>73</v>
      </c>
    </row>
    <row r="15225" spans="7:7" x14ac:dyDescent="0.3">
      <c r="G15225" s="46" t="s">
        <v>73</v>
      </c>
    </row>
    <row r="15226" spans="7:7" x14ac:dyDescent="0.3">
      <c r="G15226" s="46" t="s">
        <v>73</v>
      </c>
    </row>
    <row r="15227" spans="7:7" x14ac:dyDescent="0.3">
      <c r="G15227" s="46" t="s">
        <v>73</v>
      </c>
    </row>
    <row r="15228" spans="7:7" x14ac:dyDescent="0.3">
      <c r="G15228" s="46" t="s">
        <v>73</v>
      </c>
    </row>
    <row r="15229" spans="7:7" x14ac:dyDescent="0.3">
      <c r="G15229" s="46" t="s">
        <v>73</v>
      </c>
    </row>
    <row r="15230" spans="7:7" x14ac:dyDescent="0.3">
      <c r="G15230" s="46" t="s">
        <v>73</v>
      </c>
    </row>
    <row r="15231" spans="7:7" x14ac:dyDescent="0.3">
      <c r="G15231" s="46" t="s">
        <v>73</v>
      </c>
    </row>
    <row r="15232" spans="7:7" x14ac:dyDescent="0.3">
      <c r="G15232" s="46" t="s">
        <v>73</v>
      </c>
    </row>
    <row r="15233" spans="7:7" x14ac:dyDescent="0.3">
      <c r="G15233" s="46" t="s">
        <v>73</v>
      </c>
    </row>
    <row r="15234" spans="7:7" x14ac:dyDescent="0.3">
      <c r="G15234" s="46" t="s">
        <v>73</v>
      </c>
    </row>
    <row r="15235" spans="7:7" x14ac:dyDescent="0.3">
      <c r="G15235" s="46" t="s">
        <v>73</v>
      </c>
    </row>
    <row r="15236" spans="7:7" x14ac:dyDescent="0.3">
      <c r="G15236" s="46" t="s">
        <v>73</v>
      </c>
    </row>
    <row r="15237" spans="7:7" x14ac:dyDescent="0.3">
      <c r="G15237" s="46" t="s">
        <v>73</v>
      </c>
    </row>
    <row r="15238" spans="7:7" x14ac:dyDescent="0.3">
      <c r="G15238" s="46" t="s">
        <v>73</v>
      </c>
    </row>
    <row r="15239" spans="7:7" x14ac:dyDescent="0.3">
      <c r="G15239" s="46" t="s">
        <v>73</v>
      </c>
    </row>
    <row r="15240" spans="7:7" x14ac:dyDescent="0.3">
      <c r="G15240" s="46" t="s">
        <v>73</v>
      </c>
    </row>
    <row r="15241" spans="7:7" x14ac:dyDescent="0.3">
      <c r="G15241" s="46" t="s">
        <v>73</v>
      </c>
    </row>
    <row r="15242" spans="7:7" x14ac:dyDescent="0.3">
      <c r="G15242" s="46" t="s">
        <v>73</v>
      </c>
    </row>
    <row r="15243" spans="7:7" x14ac:dyDescent="0.3">
      <c r="G15243" s="46" t="s">
        <v>73</v>
      </c>
    </row>
    <row r="15244" spans="7:7" x14ac:dyDescent="0.3">
      <c r="G15244" s="46" t="s">
        <v>73</v>
      </c>
    </row>
    <row r="15245" spans="7:7" x14ac:dyDescent="0.3">
      <c r="G15245" s="46" t="s">
        <v>73</v>
      </c>
    </row>
    <row r="15246" spans="7:7" x14ac:dyDescent="0.3">
      <c r="G15246" s="46" t="s">
        <v>73</v>
      </c>
    </row>
    <row r="15247" spans="7:7" x14ac:dyDescent="0.3">
      <c r="G15247" s="46" t="s">
        <v>73</v>
      </c>
    </row>
    <row r="15248" spans="7:7" x14ac:dyDescent="0.3">
      <c r="G15248" s="46" t="s">
        <v>73</v>
      </c>
    </row>
    <row r="15249" spans="7:7" x14ac:dyDescent="0.3">
      <c r="G15249" s="46" t="s">
        <v>73</v>
      </c>
    </row>
    <row r="15250" spans="7:7" x14ac:dyDescent="0.3">
      <c r="G15250" s="46" t="s">
        <v>73</v>
      </c>
    </row>
    <row r="15251" spans="7:7" x14ac:dyDescent="0.3">
      <c r="G15251" s="46" t="s">
        <v>73</v>
      </c>
    </row>
    <row r="15252" spans="7:7" x14ac:dyDescent="0.3">
      <c r="G15252" s="46" t="s">
        <v>73</v>
      </c>
    </row>
    <row r="15253" spans="7:7" x14ac:dyDescent="0.3">
      <c r="G15253" s="46" t="s">
        <v>73</v>
      </c>
    </row>
    <row r="15254" spans="7:7" x14ac:dyDescent="0.3">
      <c r="G15254" s="46" t="s">
        <v>73</v>
      </c>
    </row>
    <row r="15255" spans="7:7" x14ac:dyDescent="0.3">
      <c r="G15255" s="46" t="s">
        <v>73</v>
      </c>
    </row>
    <row r="15256" spans="7:7" x14ac:dyDescent="0.3">
      <c r="G15256" s="46" t="s">
        <v>73</v>
      </c>
    </row>
    <row r="15257" spans="7:7" x14ac:dyDescent="0.3">
      <c r="G15257" s="46" t="s">
        <v>73</v>
      </c>
    </row>
    <row r="15258" spans="7:7" x14ac:dyDescent="0.3">
      <c r="G15258" s="46" t="s">
        <v>73</v>
      </c>
    </row>
    <row r="15259" spans="7:7" x14ac:dyDescent="0.3">
      <c r="G15259" s="46" t="s">
        <v>73</v>
      </c>
    </row>
    <row r="15260" spans="7:7" x14ac:dyDescent="0.3">
      <c r="G15260" s="46" t="s">
        <v>73</v>
      </c>
    </row>
    <row r="15261" spans="7:7" x14ac:dyDescent="0.3">
      <c r="G15261" s="46" t="s">
        <v>73</v>
      </c>
    </row>
    <row r="15262" spans="7:7" x14ac:dyDescent="0.3">
      <c r="G15262" s="46" t="s">
        <v>73</v>
      </c>
    </row>
    <row r="15263" spans="7:7" x14ac:dyDescent="0.3">
      <c r="G15263" s="46" t="s">
        <v>73</v>
      </c>
    </row>
    <row r="15264" spans="7:7" x14ac:dyDescent="0.3">
      <c r="G15264" s="46" t="s">
        <v>73</v>
      </c>
    </row>
    <row r="15265" spans="7:7" x14ac:dyDescent="0.3">
      <c r="G15265" s="46" t="s">
        <v>73</v>
      </c>
    </row>
    <row r="15266" spans="7:7" x14ac:dyDescent="0.3">
      <c r="G15266" s="46" t="s">
        <v>73</v>
      </c>
    </row>
    <row r="15267" spans="7:7" x14ac:dyDescent="0.3">
      <c r="G15267" s="46" t="s">
        <v>73</v>
      </c>
    </row>
    <row r="15268" spans="7:7" x14ac:dyDescent="0.3">
      <c r="G15268" s="46" t="s">
        <v>73</v>
      </c>
    </row>
    <row r="15269" spans="7:7" x14ac:dyDescent="0.3">
      <c r="G15269" s="46" t="s">
        <v>73</v>
      </c>
    </row>
    <row r="15270" spans="7:7" x14ac:dyDescent="0.3">
      <c r="G15270" s="46" t="s">
        <v>73</v>
      </c>
    </row>
    <row r="15271" spans="7:7" x14ac:dyDescent="0.3">
      <c r="G15271" s="46" t="s">
        <v>73</v>
      </c>
    </row>
    <row r="15272" spans="7:7" x14ac:dyDescent="0.3">
      <c r="G15272" s="46" t="s">
        <v>73</v>
      </c>
    </row>
    <row r="15273" spans="7:7" x14ac:dyDescent="0.3">
      <c r="G15273" s="46" t="s">
        <v>73</v>
      </c>
    </row>
    <row r="15274" spans="7:7" x14ac:dyDescent="0.3">
      <c r="G15274" s="46" t="s">
        <v>73</v>
      </c>
    </row>
    <row r="15275" spans="7:7" x14ac:dyDescent="0.3">
      <c r="G15275" s="46" t="s">
        <v>73</v>
      </c>
    </row>
    <row r="15276" spans="7:7" x14ac:dyDescent="0.3">
      <c r="G15276" s="46" t="s">
        <v>73</v>
      </c>
    </row>
    <row r="15277" spans="7:7" x14ac:dyDescent="0.3">
      <c r="G15277" s="46" t="s">
        <v>73</v>
      </c>
    </row>
    <row r="15278" spans="7:7" x14ac:dyDescent="0.3">
      <c r="G15278" s="46" t="s">
        <v>73</v>
      </c>
    </row>
    <row r="15279" spans="7:7" x14ac:dyDescent="0.3">
      <c r="G15279" s="46" t="s">
        <v>73</v>
      </c>
    </row>
    <row r="15280" spans="7:7" x14ac:dyDescent="0.3">
      <c r="G15280" s="46" t="s">
        <v>73</v>
      </c>
    </row>
    <row r="15281" spans="7:7" x14ac:dyDescent="0.3">
      <c r="G15281" s="46" t="s">
        <v>73</v>
      </c>
    </row>
    <row r="15282" spans="7:7" x14ac:dyDescent="0.3">
      <c r="G15282" s="46" t="s">
        <v>73</v>
      </c>
    </row>
    <row r="15283" spans="7:7" x14ac:dyDescent="0.3">
      <c r="G15283" s="46" t="s">
        <v>73</v>
      </c>
    </row>
    <row r="15284" spans="7:7" x14ac:dyDescent="0.3">
      <c r="G15284" s="46" t="s">
        <v>73</v>
      </c>
    </row>
    <row r="15285" spans="7:7" x14ac:dyDescent="0.3">
      <c r="G15285" s="46" t="s">
        <v>73</v>
      </c>
    </row>
    <row r="15286" spans="7:7" x14ac:dyDescent="0.3">
      <c r="G15286" s="46" t="s">
        <v>73</v>
      </c>
    </row>
    <row r="15287" spans="7:7" x14ac:dyDescent="0.3">
      <c r="G15287" s="46" t="s">
        <v>73</v>
      </c>
    </row>
    <row r="15288" spans="7:7" x14ac:dyDescent="0.3">
      <c r="G15288" s="46" t="s">
        <v>73</v>
      </c>
    </row>
    <row r="15289" spans="7:7" x14ac:dyDescent="0.3">
      <c r="G15289" s="46" t="s">
        <v>73</v>
      </c>
    </row>
    <row r="15290" spans="7:7" x14ac:dyDescent="0.3">
      <c r="G15290" s="46" t="s">
        <v>73</v>
      </c>
    </row>
    <row r="15291" spans="7:7" x14ac:dyDescent="0.3">
      <c r="G15291" s="46" t="s">
        <v>73</v>
      </c>
    </row>
    <row r="15292" spans="7:7" x14ac:dyDescent="0.3">
      <c r="G15292" s="46" t="s">
        <v>73</v>
      </c>
    </row>
    <row r="15293" spans="7:7" x14ac:dyDescent="0.3">
      <c r="G15293" s="46" t="s">
        <v>73</v>
      </c>
    </row>
    <row r="15294" spans="7:7" x14ac:dyDescent="0.3">
      <c r="G15294" s="46" t="s">
        <v>73</v>
      </c>
    </row>
    <row r="15295" spans="7:7" x14ac:dyDescent="0.3">
      <c r="G15295" s="46" t="s">
        <v>73</v>
      </c>
    </row>
    <row r="15296" spans="7:7" x14ac:dyDescent="0.3">
      <c r="G15296" s="46" t="s">
        <v>73</v>
      </c>
    </row>
    <row r="15297" spans="7:7" x14ac:dyDescent="0.3">
      <c r="G15297" s="46" t="s">
        <v>73</v>
      </c>
    </row>
    <row r="15298" spans="7:7" x14ac:dyDescent="0.3">
      <c r="G15298" s="46" t="s">
        <v>73</v>
      </c>
    </row>
    <row r="15299" spans="7:7" x14ac:dyDescent="0.3">
      <c r="G15299" s="46" t="s">
        <v>73</v>
      </c>
    </row>
    <row r="15300" spans="7:7" x14ac:dyDescent="0.3">
      <c r="G15300" s="46" t="s">
        <v>73</v>
      </c>
    </row>
    <row r="15301" spans="7:7" x14ac:dyDescent="0.3">
      <c r="G15301" s="46" t="s">
        <v>73</v>
      </c>
    </row>
    <row r="15302" spans="7:7" x14ac:dyDescent="0.3">
      <c r="G15302" s="46" t="s">
        <v>73</v>
      </c>
    </row>
    <row r="15303" spans="7:7" x14ac:dyDescent="0.3">
      <c r="G15303" s="46" t="s">
        <v>73</v>
      </c>
    </row>
    <row r="15304" spans="7:7" x14ac:dyDescent="0.3">
      <c r="G15304" s="46" t="s">
        <v>73</v>
      </c>
    </row>
    <row r="15305" spans="7:7" x14ac:dyDescent="0.3">
      <c r="G15305" s="46" t="s">
        <v>73</v>
      </c>
    </row>
    <row r="15306" spans="7:7" x14ac:dyDescent="0.3">
      <c r="G15306" s="46" t="s">
        <v>73</v>
      </c>
    </row>
    <row r="15307" spans="7:7" x14ac:dyDescent="0.3">
      <c r="G15307" s="46" t="s">
        <v>73</v>
      </c>
    </row>
    <row r="15308" spans="7:7" x14ac:dyDescent="0.3">
      <c r="G15308" s="46" t="s">
        <v>73</v>
      </c>
    </row>
    <row r="15309" spans="7:7" x14ac:dyDescent="0.3">
      <c r="G15309" s="46" t="s">
        <v>73</v>
      </c>
    </row>
    <row r="15310" spans="7:7" x14ac:dyDescent="0.3">
      <c r="G15310" s="46" t="s">
        <v>73</v>
      </c>
    </row>
    <row r="15311" spans="7:7" x14ac:dyDescent="0.3">
      <c r="G15311" s="46" t="s">
        <v>73</v>
      </c>
    </row>
    <row r="15312" spans="7:7" x14ac:dyDescent="0.3">
      <c r="G15312" s="46" t="s">
        <v>73</v>
      </c>
    </row>
    <row r="15313" spans="7:7" x14ac:dyDescent="0.3">
      <c r="G15313" s="46" t="s">
        <v>73</v>
      </c>
    </row>
    <row r="15314" spans="7:7" x14ac:dyDescent="0.3">
      <c r="G15314" s="46" t="s">
        <v>73</v>
      </c>
    </row>
    <row r="15315" spans="7:7" x14ac:dyDescent="0.3">
      <c r="G15315" s="46" t="s">
        <v>73</v>
      </c>
    </row>
    <row r="15316" spans="7:7" x14ac:dyDescent="0.3">
      <c r="G15316" s="46" t="s">
        <v>73</v>
      </c>
    </row>
    <row r="15317" spans="7:7" x14ac:dyDescent="0.3">
      <c r="G15317" s="46" t="s">
        <v>73</v>
      </c>
    </row>
    <row r="15318" spans="7:7" x14ac:dyDescent="0.3">
      <c r="G15318" s="46" t="s">
        <v>73</v>
      </c>
    </row>
    <row r="15319" spans="7:7" x14ac:dyDescent="0.3">
      <c r="G15319" s="46" t="s">
        <v>73</v>
      </c>
    </row>
    <row r="15320" spans="7:7" x14ac:dyDescent="0.3">
      <c r="G15320" s="46" t="s">
        <v>73</v>
      </c>
    </row>
    <row r="15321" spans="7:7" x14ac:dyDescent="0.3">
      <c r="G15321" s="46" t="s">
        <v>73</v>
      </c>
    </row>
    <row r="15322" spans="7:7" x14ac:dyDescent="0.3">
      <c r="G15322" s="46" t="s">
        <v>73</v>
      </c>
    </row>
    <row r="15323" spans="7:7" x14ac:dyDescent="0.3">
      <c r="G15323" s="46" t="s">
        <v>73</v>
      </c>
    </row>
    <row r="15324" spans="7:7" x14ac:dyDescent="0.3">
      <c r="G15324" s="46" t="s">
        <v>73</v>
      </c>
    </row>
    <row r="15325" spans="7:7" x14ac:dyDescent="0.3">
      <c r="G15325" s="46" t="s">
        <v>73</v>
      </c>
    </row>
    <row r="15326" spans="7:7" x14ac:dyDescent="0.3">
      <c r="G15326" s="46" t="s">
        <v>73</v>
      </c>
    </row>
    <row r="15327" spans="7:7" x14ac:dyDescent="0.3">
      <c r="G15327" s="46" t="s">
        <v>73</v>
      </c>
    </row>
    <row r="15328" spans="7:7" x14ac:dyDescent="0.3">
      <c r="G15328" s="46" t="s">
        <v>73</v>
      </c>
    </row>
    <row r="15329" spans="7:7" x14ac:dyDescent="0.3">
      <c r="G15329" s="46" t="s">
        <v>73</v>
      </c>
    </row>
    <row r="15330" spans="7:7" x14ac:dyDescent="0.3">
      <c r="G15330" s="46" t="s">
        <v>73</v>
      </c>
    </row>
    <row r="15331" spans="7:7" x14ac:dyDescent="0.3">
      <c r="G15331" s="46" t="s">
        <v>73</v>
      </c>
    </row>
    <row r="15332" spans="7:7" x14ac:dyDescent="0.3">
      <c r="G15332" s="46" t="s">
        <v>73</v>
      </c>
    </row>
    <row r="15333" spans="7:7" x14ac:dyDescent="0.3">
      <c r="G15333" s="46" t="s">
        <v>73</v>
      </c>
    </row>
    <row r="15334" spans="7:7" x14ac:dyDescent="0.3">
      <c r="G15334" s="46" t="s">
        <v>73</v>
      </c>
    </row>
    <row r="15335" spans="7:7" x14ac:dyDescent="0.3">
      <c r="G15335" s="46" t="s">
        <v>73</v>
      </c>
    </row>
    <row r="15336" spans="7:7" x14ac:dyDescent="0.3">
      <c r="G15336" s="46" t="s">
        <v>73</v>
      </c>
    </row>
    <row r="15337" spans="7:7" x14ac:dyDescent="0.3">
      <c r="G15337" s="46" t="s">
        <v>73</v>
      </c>
    </row>
    <row r="15338" spans="7:7" x14ac:dyDescent="0.3">
      <c r="G15338" s="46" t="s">
        <v>73</v>
      </c>
    </row>
    <row r="15339" spans="7:7" x14ac:dyDescent="0.3">
      <c r="G15339" s="46" t="s">
        <v>73</v>
      </c>
    </row>
    <row r="15340" spans="7:7" x14ac:dyDescent="0.3">
      <c r="G15340" s="46" t="s">
        <v>73</v>
      </c>
    </row>
    <row r="15341" spans="7:7" x14ac:dyDescent="0.3">
      <c r="G15341" s="46" t="s">
        <v>73</v>
      </c>
    </row>
    <row r="15342" spans="7:7" x14ac:dyDescent="0.3">
      <c r="G15342" s="46" t="s">
        <v>73</v>
      </c>
    </row>
    <row r="15343" spans="7:7" x14ac:dyDescent="0.3">
      <c r="G15343" s="46" t="s">
        <v>73</v>
      </c>
    </row>
    <row r="15344" spans="7:7" x14ac:dyDescent="0.3">
      <c r="G15344" s="46" t="s">
        <v>73</v>
      </c>
    </row>
    <row r="15345" spans="7:7" x14ac:dyDescent="0.3">
      <c r="G15345" s="46" t="s">
        <v>73</v>
      </c>
    </row>
    <row r="15346" spans="7:7" x14ac:dyDescent="0.3">
      <c r="G15346" s="46" t="s">
        <v>73</v>
      </c>
    </row>
    <row r="15347" spans="7:7" x14ac:dyDescent="0.3">
      <c r="G15347" s="46" t="s">
        <v>73</v>
      </c>
    </row>
    <row r="15348" spans="7:7" x14ac:dyDescent="0.3">
      <c r="G15348" s="46" t="s">
        <v>73</v>
      </c>
    </row>
    <row r="15349" spans="7:7" x14ac:dyDescent="0.3">
      <c r="G15349" s="46" t="s">
        <v>73</v>
      </c>
    </row>
    <row r="15350" spans="7:7" x14ac:dyDescent="0.3">
      <c r="G15350" s="46" t="s">
        <v>73</v>
      </c>
    </row>
    <row r="15351" spans="7:7" x14ac:dyDescent="0.3">
      <c r="G15351" s="46" t="s">
        <v>73</v>
      </c>
    </row>
    <row r="15352" spans="7:7" x14ac:dyDescent="0.3">
      <c r="G15352" s="46" t="s">
        <v>73</v>
      </c>
    </row>
    <row r="15353" spans="7:7" x14ac:dyDescent="0.3">
      <c r="G15353" s="46" t="s">
        <v>73</v>
      </c>
    </row>
    <row r="15354" spans="7:7" x14ac:dyDescent="0.3">
      <c r="G15354" s="46" t="s">
        <v>73</v>
      </c>
    </row>
    <row r="15355" spans="7:7" x14ac:dyDescent="0.3">
      <c r="G15355" s="46" t="s">
        <v>73</v>
      </c>
    </row>
    <row r="15356" spans="7:7" x14ac:dyDescent="0.3">
      <c r="G15356" s="46" t="s">
        <v>73</v>
      </c>
    </row>
    <row r="15357" spans="7:7" x14ac:dyDescent="0.3">
      <c r="G15357" s="46" t="s">
        <v>73</v>
      </c>
    </row>
    <row r="15358" spans="7:7" x14ac:dyDescent="0.3">
      <c r="G15358" s="46" t="s">
        <v>73</v>
      </c>
    </row>
    <row r="15359" spans="7:7" x14ac:dyDescent="0.3">
      <c r="G15359" s="46" t="s">
        <v>73</v>
      </c>
    </row>
    <row r="15360" spans="7:7" x14ac:dyDescent="0.3">
      <c r="G15360" s="46" t="s">
        <v>73</v>
      </c>
    </row>
    <row r="15361" spans="7:7" x14ac:dyDescent="0.3">
      <c r="G15361" s="46" t="s">
        <v>73</v>
      </c>
    </row>
    <row r="15362" spans="7:7" x14ac:dyDescent="0.3">
      <c r="G15362" s="46" t="s">
        <v>73</v>
      </c>
    </row>
    <row r="15363" spans="7:7" x14ac:dyDescent="0.3">
      <c r="G15363" s="46" t="s">
        <v>73</v>
      </c>
    </row>
    <row r="15364" spans="7:7" x14ac:dyDescent="0.3">
      <c r="G15364" s="46" t="s">
        <v>73</v>
      </c>
    </row>
    <row r="15365" spans="7:7" x14ac:dyDescent="0.3">
      <c r="G15365" s="46" t="s">
        <v>73</v>
      </c>
    </row>
    <row r="15366" spans="7:7" x14ac:dyDescent="0.3">
      <c r="G15366" s="46" t="s">
        <v>73</v>
      </c>
    </row>
    <row r="15367" spans="7:7" x14ac:dyDescent="0.3">
      <c r="G15367" s="46" t="s">
        <v>73</v>
      </c>
    </row>
    <row r="15368" spans="7:7" x14ac:dyDescent="0.3">
      <c r="G15368" s="46" t="s">
        <v>73</v>
      </c>
    </row>
    <row r="15369" spans="7:7" x14ac:dyDescent="0.3">
      <c r="G15369" s="46" t="s">
        <v>73</v>
      </c>
    </row>
    <row r="15370" spans="7:7" x14ac:dyDescent="0.3">
      <c r="G15370" s="46" t="s">
        <v>73</v>
      </c>
    </row>
    <row r="15371" spans="7:7" x14ac:dyDescent="0.3">
      <c r="G15371" s="46" t="s">
        <v>73</v>
      </c>
    </row>
    <row r="15372" spans="7:7" x14ac:dyDescent="0.3">
      <c r="G15372" s="46" t="s">
        <v>73</v>
      </c>
    </row>
    <row r="15373" spans="7:7" x14ac:dyDescent="0.3">
      <c r="G15373" s="46" t="s">
        <v>73</v>
      </c>
    </row>
    <row r="15374" spans="7:7" x14ac:dyDescent="0.3">
      <c r="G15374" s="46" t="s">
        <v>73</v>
      </c>
    </row>
    <row r="15375" spans="7:7" x14ac:dyDescent="0.3">
      <c r="G15375" s="46" t="s">
        <v>73</v>
      </c>
    </row>
    <row r="15376" spans="7:7" x14ac:dyDescent="0.3">
      <c r="G15376" s="46" t="s">
        <v>73</v>
      </c>
    </row>
    <row r="15377" spans="7:7" x14ac:dyDescent="0.3">
      <c r="G15377" s="46" t="s">
        <v>73</v>
      </c>
    </row>
    <row r="15378" spans="7:7" x14ac:dyDescent="0.3">
      <c r="G15378" s="46" t="s">
        <v>73</v>
      </c>
    </row>
    <row r="15379" spans="7:7" x14ac:dyDescent="0.3">
      <c r="G15379" s="46" t="s">
        <v>73</v>
      </c>
    </row>
    <row r="15380" spans="7:7" x14ac:dyDescent="0.3">
      <c r="G15380" s="46" t="s">
        <v>73</v>
      </c>
    </row>
    <row r="15381" spans="7:7" x14ac:dyDescent="0.3">
      <c r="G15381" s="46" t="s">
        <v>73</v>
      </c>
    </row>
    <row r="15382" spans="7:7" x14ac:dyDescent="0.3">
      <c r="G15382" s="46" t="s">
        <v>73</v>
      </c>
    </row>
    <row r="15383" spans="7:7" x14ac:dyDescent="0.3">
      <c r="G15383" s="46" t="s">
        <v>73</v>
      </c>
    </row>
    <row r="15384" spans="7:7" x14ac:dyDescent="0.3">
      <c r="G15384" s="46" t="s">
        <v>73</v>
      </c>
    </row>
    <row r="15385" spans="7:7" x14ac:dyDescent="0.3">
      <c r="G15385" s="46" t="s">
        <v>73</v>
      </c>
    </row>
    <row r="15386" spans="7:7" x14ac:dyDescent="0.3">
      <c r="G15386" s="46" t="s">
        <v>73</v>
      </c>
    </row>
    <row r="15387" spans="7:7" x14ac:dyDescent="0.3">
      <c r="G15387" s="46" t="s">
        <v>73</v>
      </c>
    </row>
    <row r="15388" spans="7:7" x14ac:dyDescent="0.3">
      <c r="G15388" s="46" t="s">
        <v>73</v>
      </c>
    </row>
    <row r="15389" spans="7:7" x14ac:dyDescent="0.3">
      <c r="G15389" s="46" t="s">
        <v>73</v>
      </c>
    </row>
    <row r="15390" spans="7:7" x14ac:dyDescent="0.3">
      <c r="G15390" s="46" t="s">
        <v>73</v>
      </c>
    </row>
    <row r="15391" spans="7:7" x14ac:dyDescent="0.3">
      <c r="G15391" s="46" t="s">
        <v>73</v>
      </c>
    </row>
    <row r="15392" spans="7:7" x14ac:dyDescent="0.3">
      <c r="G15392" s="46" t="s">
        <v>73</v>
      </c>
    </row>
    <row r="15393" spans="7:7" x14ac:dyDescent="0.3">
      <c r="G15393" s="46" t="s">
        <v>73</v>
      </c>
    </row>
    <row r="15394" spans="7:7" x14ac:dyDescent="0.3">
      <c r="G15394" s="46" t="s">
        <v>73</v>
      </c>
    </row>
    <row r="15395" spans="7:7" x14ac:dyDescent="0.3">
      <c r="G15395" s="46" t="s">
        <v>73</v>
      </c>
    </row>
    <row r="15396" spans="7:7" x14ac:dyDescent="0.3">
      <c r="G15396" s="46" t="s">
        <v>73</v>
      </c>
    </row>
    <row r="15397" spans="7:7" x14ac:dyDescent="0.3">
      <c r="G15397" s="46" t="s">
        <v>73</v>
      </c>
    </row>
    <row r="15398" spans="7:7" x14ac:dyDescent="0.3">
      <c r="G15398" s="46" t="s">
        <v>73</v>
      </c>
    </row>
    <row r="15399" spans="7:7" x14ac:dyDescent="0.3">
      <c r="G15399" s="46" t="s">
        <v>73</v>
      </c>
    </row>
    <row r="15400" spans="7:7" x14ac:dyDescent="0.3">
      <c r="G15400" s="46" t="s">
        <v>73</v>
      </c>
    </row>
    <row r="15401" spans="7:7" x14ac:dyDescent="0.3">
      <c r="G15401" s="46" t="s">
        <v>73</v>
      </c>
    </row>
    <row r="15402" spans="7:7" x14ac:dyDescent="0.3">
      <c r="G15402" s="46" t="s">
        <v>73</v>
      </c>
    </row>
    <row r="15403" spans="7:7" x14ac:dyDescent="0.3">
      <c r="G15403" s="46" t="s">
        <v>73</v>
      </c>
    </row>
    <row r="15404" spans="7:7" x14ac:dyDescent="0.3">
      <c r="G15404" s="46" t="s">
        <v>73</v>
      </c>
    </row>
    <row r="15405" spans="7:7" x14ac:dyDescent="0.3">
      <c r="G15405" s="46" t="s">
        <v>73</v>
      </c>
    </row>
    <row r="15406" spans="7:7" x14ac:dyDescent="0.3">
      <c r="G15406" s="46" t="s">
        <v>73</v>
      </c>
    </row>
    <row r="15407" spans="7:7" x14ac:dyDescent="0.3">
      <c r="G15407" s="46" t="s">
        <v>73</v>
      </c>
    </row>
    <row r="15408" spans="7:7" x14ac:dyDescent="0.3">
      <c r="G15408" s="46" t="s">
        <v>73</v>
      </c>
    </row>
    <row r="15409" spans="7:7" x14ac:dyDescent="0.3">
      <c r="G15409" s="46" t="s">
        <v>73</v>
      </c>
    </row>
    <row r="15410" spans="7:7" x14ac:dyDescent="0.3">
      <c r="G15410" s="46" t="s">
        <v>73</v>
      </c>
    </row>
    <row r="15411" spans="7:7" x14ac:dyDescent="0.3">
      <c r="G15411" s="46" t="s">
        <v>73</v>
      </c>
    </row>
    <row r="15412" spans="7:7" x14ac:dyDescent="0.3">
      <c r="G15412" s="46" t="s">
        <v>73</v>
      </c>
    </row>
    <row r="15413" spans="7:7" x14ac:dyDescent="0.3">
      <c r="G15413" s="46" t="s">
        <v>73</v>
      </c>
    </row>
    <row r="15414" spans="7:7" x14ac:dyDescent="0.3">
      <c r="G15414" s="46" t="s">
        <v>73</v>
      </c>
    </row>
    <row r="15415" spans="7:7" x14ac:dyDescent="0.3">
      <c r="G15415" s="46" t="s">
        <v>73</v>
      </c>
    </row>
    <row r="15416" spans="7:7" x14ac:dyDescent="0.3">
      <c r="G15416" s="46" t="s">
        <v>73</v>
      </c>
    </row>
    <row r="15417" spans="7:7" x14ac:dyDescent="0.3">
      <c r="G15417" s="46" t="s">
        <v>73</v>
      </c>
    </row>
    <row r="15418" spans="7:7" x14ac:dyDescent="0.3">
      <c r="G15418" s="46" t="s">
        <v>73</v>
      </c>
    </row>
    <row r="15419" spans="7:7" x14ac:dyDescent="0.3">
      <c r="G15419" s="46" t="s">
        <v>73</v>
      </c>
    </row>
    <row r="15420" spans="7:7" x14ac:dyDescent="0.3">
      <c r="G15420" s="46" t="s">
        <v>73</v>
      </c>
    </row>
    <row r="15421" spans="7:7" x14ac:dyDescent="0.3">
      <c r="G15421" s="46" t="s">
        <v>73</v>
      </c>
    </row>
    <row r="15422" spans="7:7" x14ac:dyDescent="0.3">
      <c r="G15422" s="46" t="s">
        <v>73</v>
      </c>
    </row>
    <row r="15423" spans="7:7" x14ac:dyDescent="0.3">
      <c r="G15423" s="46" t="s">
        <v>73</v>
      </c>
    </row>
    <row r="15424" spans="7:7" x14ac:dyDescent="0.3">
      <c r="G15424" s="46" t="s">
        <v>73</v>
      </c>
    </row>
    <row r="15425" spans="7:7" x14ac:dyDescent="0.3">
      <c r="G15425" s="46" t="s">
        <v>73</v>
      </c>
    </row>
    <row r="15426" spans="7:7" x14ac:dyDescent="0.3">
      <c r="G15426" s="46" t="s">
        <v>73</v>
      </c>
    </row>
    <row r="15427" spans="7:7" x14ac:dyDescent="0.3">
      <c r="G15427" s="46" t="s">
        <v>73</v>
      </c>
    </row>
    <row r="15428" spans="7:7" x14ac:dyDescent="0.3">
      <c r="G15428" s="46" t="s">
        <v>73</v>
      </c>
    </row>
    <row r="15429" spans="7:7" x14ac:dyDescent="0.3">
      <c r="G15429" s="46" t="s">
        <v>73</v>
      </c>
    </row>
    <row r="15430" spans="7:7" x14ac:dyDescent="0.3">
      <c r="G15430" s="46" t="s">
        <v>73</v>
      </c>
    </row>
    <row r="15431" spans="7:7" x14ac:dyDescent="0.3">
      <c r="G15431" s="46" t="s">
        <v>73</v>
      </c>
    </row>
    <row r="15432" spans="7:7" x14ac:dyDescent="0.3">
      <c r="G15432" s="46" t="s">
        <v>73</v>
      </c>
    </row>
    <row r="15433" spans="7:7" x14ac:dyDescent="0.3">
      <c r="G15433" s="46" t="s">
        <v>73</v>
      </c>
    </row>
    <row r="15434" spans="7:7" x14ac:dyDescent="0.3">
      <c r="G15434" s="46" t="s">
        <v>73</v>
      </c>
    </row>
    <row r="15435" spans="7:7" x14ac:dyDescent="0.3">
      <c r="G15435" s="46" t="s">
        <v>73</v>
      </c>
    </row>
    <row r="15436" spans="7:7" x14ac:dyDescent="0.3">
      <c r="G15436" s="46" t="s">
        <v>73</v>
      </c>
    </row>
    <row r="15437" spans="7:7" x14ac:dyDescent="0.3">
      <c r="G15437" s="46" t="s">
        <v>73</v>
      </c>
    </row>
    <row r="15438" spans="7:7" x14ac:dyDescent="0.3">
      <c r="G15438" s="46" t="s">
        <v>73</v>
      </c>
    </row>
    <row r="15439" spans="7:7" x14ac:dyDescent="0.3">
      <c r="G15439" s="46" t="s">
        <v>73</v>
      </c>
    </row>
    <row r="15440" spans="7:7" x14ac:dyDescent="0.3">
      <c r="G15440" s="46" t="s">
        <v>73</v>
      </c>
    </row>
    <row r="15441" spans="7:7" x14ac:dyDescent="0.3">
      <c r="G15441" s="46" t="s">
        <v>73</v>
      </c>
    </row>
    <row r="15442" spans="7:7" x14ac:dyDescent="0.3">
      <c r="G15442" s="46" t="s">
        <v>73</v>
      </c>
    </row>
    <row r="15443" spans="7:7" x14ac:dyDescent="0.3">
      <c r="G15443" s="46" t="s">
        <v>73</v>
      </c>
    </row>
    <row r="15444" spans="7:7" x14ac:dyDescent="0.3">
      <c r="G15444" s="46" t="s">
        <v>73</v>
      </c>
    </row>
    <row r="15445" spans="7:7" x14ac:dyDescent="0.3">
      <c r="G15445" s="46" t="s">
        <v>73</v>
      </c>
    </row>
    <row r="15446" spans="7:7" x14ac:dyDescent="0.3">
      <c r="G15446" s="46" t="s">
        <v>73</v>
      </c>
    </row>
    <row r="15447" spans="7:7" x14ac:dyDescent="0.3">
      <c r="G15447" s="46" t="s">
        <v>73</v>
      </c>
    </row>
    <row r="15448" spans="7:7" x14ac:dyDescent="0.3">
      <c r="G15448" s="46" t="s">
        <v>73</v>
      </c>
    </row>
    <row r="15449" spans="7:7" x14ac:dyDescent="0.3">
      <c r="G15449" s="46" t="s">
        <v>73</v>
      </c>
    </row>
    <row r="15450" spans="7:7" x14ac:dyDescent="0.3">
      <c r="G15450" s="46" t="s">
        <v>73</v>
      </c>
    </row>
    <row r="15451" spans="7:7" x14ac:dyDescent="0.3">
      <c r="G15451" s="46" t="s">
        <v>73</v>
      </c>
    </row>
    <row r="15452" spans="7:7" x14ac:dyDescent="0.3">
      <c r="G15452" s="46" t="s">
        <v>73</v>
      </c>
    </row>
    <row r="15453" spans="7:7" x14ac:dyDescent="0.3">
      <c r="G15453" s="46" t="s">
        <v>73</v>
      </c>
    </row>
    <row r="15454" spans="7:7" x14ac:dyDescent="0.3">
      <c r="G15454" s="46" t="s">
        <v>73</v>
      </c>
    </row>
    <row r="15455" spans="7:7" x14ac:dyDescent="0.3">
      <c r="G15455" s="46" t="s">
        <v>73</v>
      </c>
    </row>
    <row r="15456" spans="7:7" x14ac:dyDescent="0.3">
      <c r="G15456" s="46" t="s">
        <v>73</v>
      </c>
    </row>
    <row r="15457" spans="7:7" x14ac:dyDescent="0.3">
      <c r="G15457" s="46" t="s">
        <v>73</v>
      </c>
    </row>
    <row r="15458" spans="7:7" x14ac:dyDescent="0.3">
      <c r="G15458" s="46" t="s">
        <v>73</v>
      </c>
    </row>
    <row r="15459" spans="7:7" x14ac:dyDescent="0.3">
      <c r="G15459" s="46" t="s">
        <v>73</v>
      </c>
    </row>
    <row r="15460" spans="7:7" x14ac:dyDescent="0.3">
      <c r="G15460" s="46" t="s">
        <v>73</v>
      </c>
    </row>
    <row r="15461" spans="7:7" x14ac:dyDescent="0.3">
      <c r="G15461" s="46" t="s">
        <v>73</v>
      </c>
    </row>
    <row r="15462" spans="7:7" x14ac:dyDescent="0.3">
      <c r="G15462" s="46" t="s">
        <v>73</v>
      </c>
    </row>
    <row r="15463" spans="7:7" x14ac:dyDescent="0.3">
      <c r="G15463" s="46" t="s">
        <v>73</v>
      </c>
    </row>
    <row r="15464" spans="7:7" x14ac:dyDescent="0.3">
      <c r="G15464" s="46" t="s">
        <v>73</v>
      </c>
    </row>
    <row r="15465" spans="7:7" x14ac:dyDescent="0.3">
      <c r="G15465" s="46" t="s">
        <v>73</v>
      </c>
    </row>
    <row r="15466" spans="7:7" x14ac:dyDescent="0.3">
      <c r="G15466" s="46" t="s">
        <v>73</v>
      </c>
    </row>
    <row r="15467" spans="7:7" x14ac:dyDescent="0.3">
      <c r="G15467" s="46" t="s">
        <v>73</v>
      </c>
    </row>
    <row r="15468" spans="7:7" x14ac:dyDescent="0.3">
      <c r="G15468" s="46" t="s">
        <v>73</v>
      </c>
    </row>
    <row r="15469" spans="7:7" x14ac:dyDescent="0.3">
      <c r="G15469" s="46" t="s">
        <v>73</v>
      </c>
    </row>
    <row r="15470" spans="7:7" x14ac:dyDescent="0.3">
      <c r="G15470" s="46" t="s">
        <v>73</v>
      </c>
    </row>
    <row r="15471" spans="7:7" x14ac:dyDescent="0.3">
      <c r="G15471" s="46" t="s">
        <v>73</v>
      </c>
    </row>
    <row r="15472" spans="7:7" x14ac:dyDescent="0.3">
      <c r="G15472" s="46" t="s">
        <v>73</v>
      </c>
    </row>
    <row r="15473" spans="7:7" x14ac:dyDescent="0.3">
      <c r="G15473" s="46" t="s">
        <v>73</v>
      </c>
    </row>
    <row r="15474" spans="7:7" x14ac:dyDescent="0.3">
      <c r="G15474" s="46" t="s">
        <v>73</v>
      </c>
    </row>
    <row r="15475" spans="7:7" x14ac:dyDescent="0.3">
      <c r="G15475" s="46" t="s">
        <v>73</v>
      </c>
    </row>
    <row r="15476" spans="7:7" x14ac:dyDescent="0.3">
      <c r="G15476" s="46" t="s">
        <v>73</v>
      </c>
    </row>
    <row r="15477" spans="7:7" x14ac:dyDescent="0.3">
      <c r="G15477" s="46" t="s">
        <v>73</v>
      </c>
    </row>
    <row r="15478" spans="7:7" x14ac:dyDescent="0.3">
      <c r="G15478" s="46" t="s">
        <v>73</v>
      </c>
    </row>
    <row r="15479" spans="7:7" x14ac:dyDescent="0.3">
      <c r="G15479" s="46" t="s">
        <v>73</v>
      </c>
    </row>
    <row r="15480" spans="7:7" x14ac:dyDescent="0.3">
      <c r="G15480" s="46" t="s">
        <v>73</v>
      </c>
    </row>
    <row r="15481" spans="7:7" x14ac:dyDescent="0.3">
      <c r="G15481" s="46" t="s">
        <v>73</v>
      </c>
    </row>
    <row r="15482" spans="7:7" x14ac:dyDescent="0.3">
      <c r="G15482" s="46" t="s">
        <v>73</v>
      </c>
    </row>
    <row r="15483" spans="7:7" x14ac:dyDescent="0.3">
      <c r="G15483" s="46" t="s">
        <v>73</v>
      </c>
    </row>
    <row r="15484" spans="7:7" x14ac:dyDescent="0.3">
      <c r="G15484" s="46" t="s">
        <v>73</v>
      </c>
    </row>
    <row r="15485" spans="7:7" x14ac:dyDescent="0.3">
      <c r="G15485" s="46" t="s">
        <v>73</v>
      </c>
    </row>
    <row r="15486" spans="7:7" x14ac:dyDescent="0.3">
      <c r="G15486" s="46" t="s">
        <v>73</v>
      </c>
    </row>
    <row r="15487" spans="7:7" x14ac:dyDescent="0.3">
      <c r="G15487" s="46" t="s">
        <v>73</v>
      </c>
    </row>
    <row r="15488" spans="7:7" x14ac:dyDescent="0.3">
      <c r="G15488" s="46" t="s">
        <v>73</v>
      </c>
    </row>
    <row r="15489" spans="7:7" x14ac:dyDescent="0.3">
      <c r="G15489" s="46" t="s">
        <v>73</v>
      </c>
    </row>
    <row r="15490" spans="7:7" x14ac:dyDescent="0.3">
      <c r="G15490" s="46" t="s">
        <v>73</v>
      </c>
    </row>
    <row r="15491" spans="7:7" x14ac:dyDescent="0.3">
      <c r="G15491" s="46" t="s">
        <v>73</v>
      </c>
    </row>
    <row r="15492" spans="7:7" x14ac:dyDescent="0.3">
      <c r="G15492" s="46" t="s">
        <v>73</v>
      </c>
    </row>
    <row r="15493" spans="7:7" x14ac:dyDescent="0.3">
      <c r="G15493" s="46" t="s">
        <v>73</v>
      </c>
    </row>
    <row r="15494" spans="7:7" x14ac:dyDescent="0.3">
      <c r="G15494" s="46" t="s">
        <v>73</v>
      </c>
    </row>
    <row r="15495" spans="7:7" x14ac:dyDescent="0.3">
      <c r="G15495" s="46" t="s">
        <v>73</v>
      </c>
    </row>
    <row r="15496" spans="7:7" x14ac:dyDescent="0.3">
      <c r="G15496" s="46" t="s">
        <v>73</v>
      </c>
    </row>
    <row r="15497" spans="7:7" x14ac:dyDescent="0.3">
      <c r="G15497" s="46" t="s">
        <v>73</v>
      </c>
    </row>
    <row r="15498" spans="7:7" x14ac:dyDescent="0.3">
      <c r="G15498" s="46" t="s">
        <v>73</v>
      </c>
    </row>
    <row r="15499" spans="7:7" x14ac:dyDescent="0.3">
      <c r="G15499" s="46" t="s">
        <v>73</v>
      </c>
    </row>
    <row r="15500" spans="7:7" x14ac:dyDescent="0.3">
      <c r="G15500" s="46" t="s">
        <v>73</v>
      </c>
    </row>
    <row r="15501" spans="7:7" x14ac:dyDescent="0.3">
      <c r="G15501" s="46" t="s">
        <v>73</v>
      </c>
    </row>
    <row r="15502" spans="7:7" x14ac:dyDescent="0.3">
      <c r="G15502" s="46" t="s">
        <v>73</v>
      </c>
    </row>
    <row r="15503" spans="7:7" x14ac:dyDescent="0.3">
      <c r="G15503" s="46" t="s">
        <v>73</v>
      </c>
    </row>
    <row r="15504" spans="7:7" x14ac:dyDescent="0.3">
      <c r="G15504" s="46" t="s">
        <v>73</v>
      </c>
    </row>
    <row r="15505" spans="7:7" x14ac:dyDescent="0.3">
      <c r="G15505" s="46" t="s">
        <v>73</v>
      </c>
    </row>
    <row r="15506" spans="7:7" x14ac:dyDescent="0.3">
      <c r="G15506" s="46" t="s">
        <v>73</v>
      </c>
    </row>
    <row r="15507" spans="7:7" x14ac:dyDescent="0.3">
      <c r="G15507" s="46" t="s">
        <v>73</v>
      </c>
    </row>
    <row r="15508" spans="7:7" x14ac:dyDescent="0.3">
      <c r="G15508" s="46" t="s">
        <v>73</v>
      </c>
    </row>
    <row r="15509" spans="7:7" x14ac:dyDescent="0.3">
      <c r="G15509" s="46" t="s">
        <v>73</v>
      </c>
    </row>
    <row r="15510" spans="7:7" x14ac:dyDescent="0.3">
      <c r="G15510" s="46" t="s">
        <v>73</v>
      </c>
    </row>
    <row r="15511" spans="7:7" x14ac:dyDescent="0.3">
      <c r="G15511" s="46" t="s">
        <v>73</v>
      </c>
    </row>
    <row r="15512" spans="7:7" x14ac:dyDescent="0.3">
      <c r="G15512" s="46" t="s">
        <v>73</v>
      </c>
    </row>
    <row r="15513" spans="7:7" x14ac:dyDescent="0.3">
      <c r="G15513" s="46" t="s">
        <v>73</v>
      </c>
    </row>
    <row r="15514" spans="7:7" x14ac:dyDescent="0.3">
      <c r="G15514" s="46" t="s">
        <v>73</v>
      </c>
    </row>
    <row r="15515" spans="7:7" x14ac:dyDescent="0.3">
      <c r="G15515" s="46" t="s">
        <v>73</v>
      </c>
    </row>
    <row r="15516" spans="7:7" x14ac:dyDescent="0.3">
      <c r="G15516" s="46" t="s">
        <v>73</v>
      </c>
    </row>
    <row r="15517" spans="7:7" x14ac:dyDescent="0.3">
      <c r="G15517" s="46" t="s">
        <v>73</v>
      </c>
    </row>
    <row r="15518" spans="7:7" x14ac:dyDescent="0.3">
      <c r="G15518" s="46" t="s">
        <v>73</v>
      </c>
    </row>
    <row r="15519" spans="7:7" x14ac:dyDescent="0.3">
      <c r="G15519" s="46" t="s">
        <v>73</v>
      </c>
    </row>
    <row r="15520" spans="7:7" x14ac:dyDescent="0.3">
      <c r="G15520" s="46" t="s">
        <v>73</v>
      </c>
    </row>
    <row r="15521" spans="7:7" x14ac:dyDescent="0.3">
      <c r="G15521" s="46" t="s">
        <v>73</v>
      </c>
    </row>
    <row r="15522" spans="7:7" x14ac:dyDescent="0.3">
      <c r="G15522" s="46" t="s">
        <v>73</v>
      </c>
    </row>
    <row r="15523" spans="7:7" x14ac:dyDescent="0.3">
      <c r="G15523" s="46" t="s">
        <v>73</v>
      </c>
    </row>
    <row r="15524" spans="7:7" x14ac:dyDescent="0.3">
      <c r="G15524" s="46" t="s">
        <v>73</v>
      </c>
    </row>
    <row r="15525" spans="7:7" x14ac:dyDescent="0.3">
      <c r="G15525" s="46" t="s">
        <v>73</v>
      </c>
    </row>
    <row r="15526" spans="7:7" x14ac:dyDescent="0.3">
      <c r="G15526" s="46" t="s">
        <v>73</v>
      </c>
    </row>
    <row r="15527" spans="7:7" x14ac:dyDescent="0.3">
      <c r="G15527" s="46" t="s">
        <v>73</v>
      </c>
    </row>
    <row r="15528" spans="7:7" x14ac:dyDescent="0.3">
      <c r="G15528" s="46" t="s">
        <v>73</v>
      </c>
    </row>
    <row r="15529" spans="7:7" x14ac:dyDescent="0.3">
      <c r="G15529" s="46" t="s">
        <v>73</v>
      </c>
    </row>
    <row r="15530" spans="7:7" x14ac:dyDescent="0.3">
      <c r="G15530" s="46" t="s">
        <v>73</v>
      </c>
    </row>
    <row r="15531" spans="7:7" x14ac:dyDescent="0.3">
      <c r="G15531" s="46" t="s">
        <v>73</v>
      </c>
    </row>
    <row r="15532" spans="7:7" x14ac:dyDescent="0.3">
      <c r="G15532" s="46" t="s">
        <v>73</v>
      </c>
    </row>
    <row r="15533" spans="7:7" x14ac:dyDescent="0.3">
      <c r="G15533" s="46" t="s">
        <v>73</v>
      </c>
    </row>
    <row r="15534" spans="7:7" x14ac:dyDescent="0.3">
      <c r="G15534" s="46" t="s">
        <v>73</v>
      </c>
    </row>
    <row r="15535" spans="7:7" x14ac:dyDescent="0.3">
      <c r="G15535" s="46" t="s">
        <v>73</v>
      </c>
    </row>
    <row r="15536" spans="7:7" x14ac:dyDescent="0.3">
      <c r="G15536" s="46" t="s">
        <v>73</v>
      </c>
    </row>
    <row r="15537" spans="7:7" x14ac:dyDescent="0.3">
      <c r="G15537" s="46" t="s">
        <v>73</v>
      </c>
    </row>
    <row r="15538" spans="7:7" x14ac:dyDescent="0.3">
      <c r="G15538" s="46" t="s">
        <v>73</v>
      </c>
    </row>
    <row r="15539" spans="7:7" x14ac:dyDescent="0.3">
      <c r="G15539" s="46" t="s">
        <v>73</v>
      </c>
    </row>
    <row r="15540" spans="7:7" x14ac:dyDescent="0.3">
      <c r="G15540" s="46" t="s">
        <v>73</v>
      </c>
    </row>
    <row r="15541" spans="7:7" x14ac:dyDescent="0.3">
      <c r="G15541" s="46" t="s">
        <v>73</v>
      </c>
    </row>
    <row r="15542" spans="7:7" x14ac:dyDescent="0.3">
      <c r="G15542" s="46" t="s">
        <v>73</v>
      </c>
    </row>
    <row r="15543" spans="7:7" x14ac:dyDescent="0.3">
      <c r="G15543" s="46" t="s">
        <v>73</v>
      </c>
    </row>
    <row r="15544" spans="7:7" x14ac:dyDescent="0.3">
      <c r="G15544" s="46" t="s">
        <v>73</v>
      </c>
    </row>
    <row r="15545" spans="7:7" x14ac:dyDescent="0.3">
      <c r="G15545" s="46" t="s">
        <v>73</v>
      </c>
    </row>
    <row r="15546" spans="7:7" x14ac:dyDescent="0.3">
      <c r="G15546" s="46" t="s">
        <v>73</v>
      </c>
    </row>
    <row r="15547" spans="7:7" x14ac:dyDescent="0.3">
      <c r="G15547" s="46" t="s">
        <v>73</v>
      </c>
    </row>
    <row r="15548" spans="7:7" x14ac:dyDescent="0.3">
      <c r="G15548" s="46" t="s">
        <v>73</v>
      </c>
    </row>
    <row r="15549" spans="7:7" x14ac:dyDescent="0.3">
      <c r="G15549" s="46" t="s">
        <v>73</v>
      </c>
    </row>
    <row r="15550" spans="7:7" x14ac:dyDescent="0.3">
      <c r="G15550" s="46" t="s">
        <v>73</v>
      </c>
    </row>
    <row r="15551" spans="7:7" x14ac:dyDescent="0.3">
      <c r="G15551" s="46" t="s">
        <v>73</v>
      </c>
    </row>
    <row r="15552" spans="7:7" x14ac:dyDescent="0.3">
      <c r="G15552" s="46" t="s">
        <v>73</v>
      </c>
    </row>
    <row r="15553" spans="7:7" x14ac:dyDescent="0.3">
      <c r="G15553" s="46" t="s">
        <v>73</v>
      </c>
    </row>
    <row r="15554" spans="7:7" x14ac:dyDescent="0.3">
      <c r="G15554" s="46" t="s">
        <v>73</v>
      </c>
    </row>
    <row r="15555" spans="7:7" x14ac:dyDescent="0.3">
      <c r="G15555" s="46" t="s">
        <v>73</v>
      </c>
    </row>
    <row r="15556" spans="7:7" x14ac:dyDescent="0.3">
      <c r="G15556" s="46" t="s">
        <v>73</v>
      </c>
    </row>
    <row r="15557" spans="7:7" x14ac:dyDescent="0.3">
      <c r="G15557" s="46" t="s">
        <v>73</v>
      </c>
    </row>
    <row r="15558" spans="7:7" x14ac:dyDescent="0.3">
      <c r="G15558" s="46" t="s">
        <v>73</v>
      </c>
    </row>
    <row r="15559" spans="7:7" x14ac:dyDescent="0.3">
      <c r="G15559" s="46" t="s">
        <v>73</v>
      </c>
    </row>
    <row r="15560" spans="7:7" x14ac:dyDescent="0.3">
      <c r="G15560" s="46" t="s">
        <v>73</v>
      </c>
    </row>
    <row r="15561" spans="7:7" x14ac:dyDescent="0.3">
      <c r="G15561" s="46" t="s">
        <v>73</v>
      </c>
    </row>
    <row r="15562" spans="7:7" x14ac:dyDescent="0.3">
      <c r="G15562" s="46" t="s">
        <v>73</v>
      </c>
    </row>
    <row r="15563" spans="7:7" x14ac:dyDescent="0.3">
      <c r="G15563" s="46" t="s">
        <v>73</v>
      </c>
    </row>
    <row r="15564" spans="7:7" x14ac:dyDescent="0.3">
      <c r="G15564" s="46" t="s">
        <v>73</v>
      </c>
    </row>
    <row r="15565" spans="7:7" x14ac:dyDescent="0.3">
      <c r="G15565" s="46" t="s">
        <v>73</v>
      </c>
    </row>
    <row r="15566" spans="7:7" x14ac:dyDescent="0.3">
      <c r="G15566" s="46" t="s">
        <v>73</v>
      </c>
    </row>
    <row r="15567" spans="7:7" x14ac:dyDescent="0.3">
      <c r="G15567" s="46" t="s">
        <v>73</v>
      </c>
    </row>
    <row r="15568" spans="7:7" x14ac:dyDescent="0.3">
      <c r="G15568" s="46" t="s">
        <v>73</v>
      </c>
    </row>
    <row r="15569" spans="7:7" x14ac:dyDescent="0.3">
      <c r="G15569" s="46" t="s">
        <v>73</v>
      </c>
    </row>
    <row r="15570" spans="7:7" x14ac:dyDescent="0.3">
      <c r="G15570" s="46" t="s">
        <v>73</v>
      </c>
    </row>
    <row r="15571" spans="7:7" x14ac:dyDescent="0.3">
      <c r="G15571" s="46" t="s">
        <v>73</v>
      </c>
    </row>
    <row r="15572" spans="7:7" x14ac:dyDescent="0.3">
      <c r="G15572" s="46" t="s">
        <v>73</v>
      </c>
    </row>
    <row r="15573" spans="7:7" x14ac:dyDescent="0.3">
      <c r="G15573" s="46" t="s">
        <v>73</v>
      </c>
    </row>
    <row r="15574" spans="7:7" x14ac:dyDescent="0.3">
      <c r="G15574" s="46" t="s">
        <v>73</v>
      </c>
    </row>
    <row r="15575" spans="7:7" x14ac:dyDescent="0.3">
      <c r="G15575" s="46" t="s">
        <v>73</v>
      </c>
    </row>
    <row r="15576" spans="7:7" x14ac:dyDescent="0.3">
      <c r="G15576" s="46" t="s">
        <v>73</v>
      </c>
    </row>
    <row r="15577" spans="7:7" x14ac:dyDescent="0.3">
      <c r="G15577" s="46" t="s">
        <v>73</v>
      </c>
    </row>
    <row r="15578" spans="7:7" x14ac:dyDescent="0.3">
      <c r="G15578" s="46" t="s">
        <v>73</v>
      </c>
    </row>
    <row r="15579" spans="7:7" x14ac:dyDescent="0.3">
      <c r="G15579" s="46" t="s">
        <v>73</v>
      </c>
    </row>
    <row r="15580" spans="7:7" x14ac:dyDescent="0.3">
      <c r="G15580" s="46" t="s">
        <v>73</v>
      </c>
    </row>
    <row r="15581" spans="7:7" x14ac:dyDescent="0.3">
      <c r="G15581" s="46" t="s">
        <v>73</v>
      </c>
    </row>
    <row r="15582" spans="7:7" x14ac:dyDescent="0.3">
      <c r="G15582" s="46" t="s">
        <v>73</v>
      </c>
    </row>
    <row r="15583" spans="7:7" x14ac:dyDescent="0.3">
      <c r="G15583" s="46" t="s">
        <v>73</v>
      </c>
    </row>
    <row r="15584" spans="7:7" x14ac:dyDescent="0.3">
      <c r="G15584" s="46" t="s">
        <v>73</v>
      </c>
    </row>
    <row r="15585" spans="7:7" x14ac:dyDescent="0.3">
      <c r="G15585" s="46" t="s">
        <v>73</v>
      </c>
    </row>
    <row r="15586" spans="7:7" x14ac:dyDescent="0.3">
      <c r="G15586" s="46" t="s">
        <v>73</v>
      </c>
    </row>
    <row r="15587" spans="7:7" x14ac:dyDescent="0.3">
      <c r="G15587" s="46" t="s">
        <v>73</v>
      </c>
    </row>
    <row r="15588" spans="7:7" x14ac:dyDescent="0.3">
      <c r="G15588" s="46" t="s">
        <v>73</v>
      </c>
    </row>
    <row r="15589" spans="7:7" x14ac:dyDescent="0.3">
      <c r="G15589" s="46" t="s">
        <v>73</v>
      </c>
    </row>
    <row r="15590" spans="7:7" x14ac:dyDescent="0.3">
      <c r="G15590" s="46" t="s">
        <v>73</v>
      </c>
    </row>
    <row r="15591" spans="7:7" x14ac:dyDescent="0.3">
      <c r="G15591" s="46" t="s">
        <v>73</v>
      </c>
    </row>
    <row r="15592" spans="7:7" x14ac:dyDescent="0.3">
      <c r="G15592" s="46" t="s">
        <v>73</v>
      </c>
    </row>
    <row r="15593" spans="7:7" x14ac:dyDescent="0.3">
      <c r="G15593" s="46" t="s">
        <v>73</v>
      </c>
    </row>
    <row r="15594" spans="7:7" x14ac:dyDescent="0.3">
      <c r="G15594" s="46" t="s">
        <v>73</v>
      </c>
    </row>
    <row r="15595" spans="7:7" x14ac:dyDescent="0.3">
      <c r="G15595" s="46" t="s">
        <v>73</v>
      </c>
    </row>
    <row r="15596" spans="7:7" x14ac:dyDescent="0.3">
      <c r="G15596" s="46" t="s">
        <v>73</v>
      </c>
    </row>
    <row r="15597" spans="7:7" x14ac:dyDescent="0.3">
      <c r="G15597" s="46" t="s">
        <v>73</v>
      </c>
    </row>
    <row r="15598" spans="7:7" x14ac:dyDescent="0.3">
      <c r="G15598" s="46" t="s">
        <v>73</v>
      </c>
    </row>
    <row r="15599" spans="7:7" x14ac:dyDescent="0.3">
      <c r="G15599" s="46" t="s">
        <v>73</v>
      </c>
    </row>
    <row r="15600" spans="7:7" x14ac:dyDescent="0.3">
      <c r="G15600" s="46" t="s">
        <v>73</v>
      </c>
    </row>
    <row r="15601" spans="7:7" x14ac:dyDescent="0.3">
      <c r="G15601" s="46" t="s">
        <v>73</v>
      </c>
    </row>
    <row r="15602" spans="7:7" x14ac:dyDescent="0.3">
      <c r="G15602" s="46" t="s">
        <v>73</v>
      </c>
    </row>
    <row r="15603" spans="7:7" x14ac:dyDescent="0.3">
      <c r="G15603" s="46" t="s">
        <v>73</v>
      </c>
    </row>
    <row r="15604" spans="7:7" x14ac:dyDescent="0.3">
      <c r="G15604" s="46" t="s">
        <v>73</v>
      </c>
    </row>
    <row r="15605" spans="7:7" x14ac:dyDescent="0.3">
      <c r="G15605" s="46" t="s">
        <v>73</v>
      </c>
    </row>
    <row r="15606" spans="7:7" x14ac:dyDescent="0.3">
      <c r="G15606" s="46" t="s">
        <v>73</v>
      </c>
    </row>
    <row r="15607" spans="7:7" x14ac:dyDescent="0.3">
      <c r="G15607" s="46" t="s">
        <v>73</v>
      </c>
    </row>
    <row r="15608" spans="7:7" x14ac:dyDescent="0.3">
      <c r="G15608" s="46" t="s">
        <v>73</v>
      </c>
    </row>
    <row r="15609" spans="7:7" x14ac:dyDescent="0.3">
      <c r="G15609" s="46" t="s">
        <v>73</v>
      </c>
    </row>
    <row r="15610" spans="7:7" x14ac:dyDescent="0.3">
      <c r="G15610" s="46" t="s">
        <v>73</v>
      </c>
    </row>
    <row r="15611" spans="7:7" x14ac:dyDescent="0.3">
      <c r="G15611" s="46" t="s">
        <v>73</v>
      </c>
    </row>
    <row r="15612" spans="7:7" x14ac:dyDescent="0.3">
      <c r="G15612" s="46" t="s">
        <v>73</v>
      </c>
    </row>
    <row r="15613" spans="7:7" x14ac:dyDescent="0.3">
      <c r="G15613" s="46" t="s">
        <v>73</v>
      </c>
    </row>
    <row r="15614" spans="7:7" x14ac:dyDescent="0.3">
      <c r="G15614" s="46" t="s">
        <v>73</v>
      </c>
    </row>
    <row r="15615" spans="7:7" x14ac:dyDescent="0.3">
      <c r="G15615" s="46" t="s">
        <v>73</v>
      </c>
    </row>
    <row r="15616" spans="7:7" x14ac:dyDescent="0.3">
      <c r="G15616" s="46" t="s">
        <v>73</v>
      </c>
    </row>
    <row r="15617" spans="7:7" x14ac:dyDescent="0.3">
      <c r="G15617" s="46" t="s">
        <v>73</v>
      </c>
    </row>
    <row r="15618" spans="7:7" x14ac:dyDescent="0.3">
      <c r="G15618" s="46" t="s">
        <v>73</v>
      </c>
    </row>
    <row r="15619" spans="7:7" x14ac:dyDescent="0.3">
      <c r="G15619" s="46" t="s">
        <v>73</v>
      </c>
    </row>
    <row r="15620" spans="7:7" x14ac:dyDescent="0.3">
      <c r="G15620" s="46" t="s">
        <v>73</v>
      </c>
    </row>
    <row r="15621" spans="7:7" x14ac:dyDescent="0.3">
      <c r="G15621" s="46" t="s">
        <v>73</v>
      </c>
    </row>
    <row r="15622" spans="7:7" x14ac:dyDescent="0.3">
      <c r="G15622" s="46" t="s">
        <v>73</v>
      </c>
    </row>
    <row r="15623" spans="7:7" x14ac:dyDescent="0.3">
      <c r="G15623" s="46" t="s">
        <v>73</v>
      </c>
    </row>
    <row r="15624" spans="7:7" x14ac:dyDescent="0.3">
      <c r="G15624" s="46" t="s">
        <v>73</v>
      </c>
    </row>
    <row r="15625" spans="7:7" x14ac:dyDescent="0.3">
      <c r="G15625" s="46" t="s">
        <v>73</v>
      </c>
    </row>
    <row r="15626" spans="7:7" x14ac:dyDescent="0.3">
      <c r="G15626" s="46" t="s">
        <v>73</v>
      </c>
    </row>
    <row r="15627" spans="7:7" x14ac:dyDescent="0.3">
      <c r="G15627" s="46" t="s">
        <v>73</v>
      </c>
    </row>
    <row r="15628" spans="7:7" x14ac:dyDescent="0.3">
      <c r="G15628" s="46" t="s">
        <v>73</v>
      </c>
    </row>
    <row r="15629" spans="7:7" x14ac:dyDescent="0.3">
      <c r="G15629" s="46" t="s">
        <v>73</v>
      </c>
    </row>
    <row r="15630" spans="7:7" x14ac:dyDescent="0.3">
      <c r="G15630" s="46" t="s">
        <v>73</v>
      </c>
    </row>
    <row r="15631" spans="7:7" x14ac:dyDescent="0.3">
      <c r="G15631" s="46" t="s">
        <v>73</v>
      </c>
    </row>
    <row r="15632" spans="7:7" x14ac:dyDescent="0.3">
      <c r="G15632" s="46" t="s">
        <v>73</v>
      </c>
    </row>
    <row r="15633" spans="7:7" x14ac:dyDescent="0.3">
      <c r="G15633" s="46" t="s">
        <v>73</v>
      </c>
    </row>
    <row r="15634" spans="7:7" x14ac:dyDescent="0.3">
      <c r="G15634" s="46" t="s">
        <v>73</v>
      </c>
    </row>
    <row r="15635" spans="7:7" x14ac:dyDescent="0.3">
      <c r="G15635" s="46" t="s">
        <v>73</v>
      </c>
    </row>
    <row r="15636" spans="7:7" x14ac:dyDescent="0.3">
      <c r="G15636" s="46" t="s">
        <v>73</v>
      </c>
    </row>
    <row r="15637" spans="7:7" x14ac:dyDescent="0.3">
      <c r="G15637" s="46" t="s">
        <v>73</v>
      </c>
    </row>
    <row r="15638" spans="7:7" x14ac:dyDescent="0.3">
      <c r="G15638" s="46" t="s">
        <v>73</v>
      </c>
    </row>
    <row r="15639" spans="7:7" x14ac:dyDescent="0.3">
      <c r="G15639" s="46" t="s">
        <v>73</v>
      </c>
    </row>
    <row r="15640" spans="7:7" x14ac:dyDescent="0.3">
      <c r="G15640" s="46" t="s">
        <v>73</v>
      </c>
    </row>
    <row r="15641" spans="7:7" x14ac:dyDescent="0.3">
      <c r="G15641" s="46" t="s">
        <v>73</v>
      </c>
    </row>
    <row r="15642" spans="7:7" x14ac:dyDescent="0.3">
      <c r="G15642" s="46" t="s">
        <v>73</v>
      </c>
    </row>
    <row r="15643" spans="7:7" x14ac:dyDescent="0.3">
      <c r="G15643" s="46" t="s">
        <v>73</v>
      </c>
    </row>
    <row r="15644" spans="7:7" x14ac:dyDescent="0.3">
      <c r="G15644" s="46" t="s">
        <v>73</v>
      </c>
    </row>
    <row r="15645" spans="7:7" x14ac:dyDescent="0.3">
      <c r="G15645" s="46" t="s">
        <v>73</v>
      </c>
    </row>
    <row r="15646" spans="7:7" x14ac:dyDescent="0.3">
      <c r="G15646" s="46" t="s">
        <v>73</v>
      </c>
    </row>
    <row r="15647" spans="7:7" x14ac:dyDescent="0.3">
      <c r="G15647" s="46" t="s">
        <v>73</v>
      </c>
    </row>
    <row r="15648" spans="7:7" x14ac:dyDescent="0.3">
      <c r="G15648" s="46" t="s">
        <v>73</v>
      </c>
    </row>
    <row r="15649" spans="7:7" x14ac:dyDescent="0.3">
      <c r="G15649" s="46" t="s">
        <v>73</v>
      </c>
    </row>
    <row r="15650" spans="7:7" x14ac:dyDescent="0.3">
      <c r="G15650" s="46" t="s">
        <v>73</v>
      </c>
    </row>
    <row r="15651" spans="7:7" x14ac:dyDescent="0.3">
      <c r="G15651" s="46" t="s">
        <v>73</v>
      </c>
    </row>
    <row r="15652" spans="7:7" x14ac:dyDescent="0.3">
      <c r="G15652" s="46" t="s">
        <v>73</v>
      </c>
    </row>
    <row r="15653" spans="7:7" x14ac:dyDescent="0.3">
      <c r="G15653" s="46" t="s">
        <v>73</v>
      </c>
    </row>
    <row r="15654" spans="7:7" x14ac:dyDescent="0.3">
      <c r="G15654" s="46" t="s">
        <v>73</v>
      </c>
    </row>
    <row r="15655" spans="7:7" x14ac:dyDescent="0.3">
      <c r="G15655" s="46" t="s">
        <v>73</v>
      </c>
    </row>
    <row r="15656" spans="7:7" x14ac:dyDescent="0.3">
      <c r="G15656" s="46" t="s">
        <v>73</v>
      </c>
    </row>
    <row r="15657" spans="7:7" x14ac:dyDescent="0.3">
      <c r="G15657" s="46" t="s">
        <v>73</v>
      </c>
    </row>
    <row r="15658" spans="7:7" x14ac:dyDescent="0.3">
      <c r="G15658" s="46" t="s">
        <v>73</v>
      </c>
    </row>
    <row r="15659" spans="7:7" x14ac:dyDescent="0.3">
      <c r="G15659" s="46" t="s">
        <v>73</v>
      </c>
    </row>
    <row r="15660" spans="7:7" x14ac:dyDescent="0.3">
      <c r="G15660" s="46" t="s">
        <v>73</v>
      </c>
    </row>
    <row r="15661" spans="7:7" x14ac:dyDescent="0.3">
      <c r="G15661" s="46" t="s">
        <v>73</v>
      </c>
    </row>
    <row r="15662" spans="7:7" x14ac:dyDescent="0.3">
      <c r="G15662" s="46" t="s">
        <v>73</v>
      </c>
    </row>
    <row r="15663" spans="7:7" x14ac:dyDescent="0.3">
      <c r="G15663" s="46" t="s">
        <v>73</v>
      </c>
    </row>
    <row r="15664" spans="7:7" x14ac:dyDescent="0.3">
      <c r="G15664" s="46" t="s">
        <v>73</v>
      </c>
    </row>
    <row r="15665" spans="7:7" x14ac:dyDescent="0.3">
      <c r="G15665" s="46" t="s">
        <v>73</v>
      </c>
    </row>
    <row r="15666" spans="7:7" x14ac:dyDescent="0.3">
      <c r="G15666" s="46" t="s">
        <v>73</v>
      </c>
    </row>
    <row r="15667" spans="7:7" x14ac:dyDescent="0.3">
      <c r="G15667" s="46" t="s">
        <v>73</v>
      </c>
    </row>
    <row r="15668" spans="7:7" x14ac:dyDescent="0.3">
      <c r="G15668" s="46" t="s">
        <v>73</v>
      </c>
    </row>
    <row r="15669" spans="7:7" x14ac:dyDescent="0.3">
      <c r="G15669" s="46" t="s">
        <v>73</v>
      </c>
    </row>
    <row r="15670" spans="7:7" x14ac:dyDescent="0.3">
      <c r="G15670" s="46" t="s">
        <v>73</v>
      </c>
    </row>
    <row r="15671" spans="7:7" x14ac:dyDescent="0.3">
      <c r="G15671" s="46" t="s">
        <v>73</v>
      </c>
    </row>
    <row r="15672" spans="7:7" x14ac:dyDescent="0.3">
      <c r="G15672" s="46" t="s">
        <v>73</v>
      </c>
    </row>
    <row r="15673" spans="7:7" x14ac:dyDescent="0.3">
      <c r="G15673" s="46" t="s">
        <v>73</v>
      </c>
    </row>
    <row r="15674" spans="7:7" x14ac:dyDescent="0.3">
      <c r="G15674" s="46" t="s">
        <v>73</v>
      </c>
    </row>
    <row r="15675" spans="7:7" x14ac:dyDescent="0.3">
      <c r="G15675" s="46" t="s">
        <v>73</v>
      </c>
    </row>
    <row r="15676" spans="7:7" x14ac:dyDescent="0.3">
      <c r="G15676" s="46" t="s">
        <v>73</v>
      </c>
    </row>
    <row r="15677" spans="7:7" x14ac:dyDescent="0.3">
      <c r="G15677" s="46" t="s">
        <v>73</v>
      </c>
    </row>
    <row r="15678" spans="7:7" x14ac:dyDescent="0.3">
      <c r="G15678" s="46" t="s">
        <v>73</v>
      </c>
    </row>
    <row r="15679" spans="7:7" x14ac:dyDescent="0.3">
      <c r="G15679" s="46" t="s">
        <v>73</v>
      </c>
    </row>
    <row r="15680" spans="7:7" x14ac:dyDescent="0.3">
      <c r="G15680" s="46" t="s">
        <v>73</v>
      </c>
    </row>
    <row r="15681" spans="7:7" x14ac:dyDescent="0.3">
      <c r="G15681" s="46" t="s">
        <v>73</v>
      </c>
    </row>
    <row r="15682" spans="7:7" x14ac:dyDescent="0.3">
      <c r="G15682" s="46" t="s">
        <v>73</v>
      </c>
    </row>
    <row r="15683" spans="7:7" x14ac:dyDescent="0.3">
      <c r="G15683" s="46" t="s">
        <v>73</v>
      </c>
    </row>
    <row r="15684" spans="7:7" x14ac:dyDescent="0.3">
      <c r="G15684" s="46" t="s">
        <v>73</v>
      </c>
    </row>
    <row r="15685" spans="7:7" x14ac:dyDescent="0.3">
      <c r="G15685" s="46" t="s">
        <v>73</v>
      </c>
    </row>
    <row r="15686" spans="7:7" x14ac:dyDescent="0.3">
      <c r="G15686" s="46" t="s">
        <v>73</v>
      </c>
    </row>
    <row r="15687" spans="7:7" x14ac:dyDescent="0.3">
      <c r="G15687" s="46" t="s">
        <v>73</v>
      </c>
    </row>
    <row r="15688" spans="7:7" x14ac:dyDescent="0.3">
      <c r="G15688" s="46" t="s">
        <v>73</v>
      </c>
    </row>
    <row r="15689" spans="7:7" x14ac:dyDescent="0.3">
      <c r="G15689" s="46" t="s">
        <v>73</v>
      </c>
    </row>
    <row r="15690" spans="7:7" x14ac:dyDescent="0.3">
      <c r="G15690" s="46" t="s">
        <v>73</v>
      </c>
    </row>
    <row r="15691" spans="7:7" x14ac:dyDescent="0.3">
      <c r="G15691" s="46" t="s">
        <v>73</v>
      </c>
    </row>
    <row r="15692" spans="7:7" x14ac:dyDescent="0.3">
      <c r="G15692" s="46" t="s">
        <v>73</v>
      </c>
    </row>
    <row r="15693" spans="7:7" x14ac:dyDescent="0.3">
      <c r="G15693" s="46" t="s">
        <v>73</v>
      </c>
    </row>
    <row r="15694" spans="7:7" x14ac:dyDescent="0.3">
      <c r="G15694" s="46" t="s">
        <v>73</v>
      </c>
    </row>
    <row r="15695" spans="7:7" x14ac:dyDescent="0.3">
      <c r="G15695" s="46" t="s">
        <v>73</v>
      </c>
    </row>
    <row r="15696" spans="7:7" x14ac:dyDescent="0.3">
      <c r="G15696" s="46" t="s">
        <v>73</v>
      </c>
    </row>
    <row r="15697" spans="7:7" x14ac:dyDescent="0.3">
      <c r="G15697" s="46" t="s">
        <v>73</v>
      </c>
    </row>
    <row r="15698" spans="7:7" x14ac:dyDescent="0.3">
      <c r="G15698" s="46" t="s">
        <v>73</v>
      </c>
    </row>
    <row r="15699" spans="7:7" x14ac:dyDescent="0.3">
      <c r="G15699" s="46" t="s">
        <v>73</v>
      </c>
    </row>
    <row r="15700" spans="7:7" x14ac:dyDescent="0.3">
      <c r="G15700" s="46" t="s">
        <v>73</v>
      </c>
    </row>
    <row r="15701" spans="7:7" x14ac:dyDescent="0.3">
      <c r="G15701" s="46" t="s">
        <v>73</v>
      </c>
    </row>
    <row r="15702" spans="7:7" x14ac:dyDescent="0.3">
      <c r="G15702" s="46" t="s">
        <v>73</v>
      </c>
    </row>
    <row r="15703" spans="7:7" x14ac:dyDescent="0.3">
      <c r="G15703" s="46" t="s">
        <v>73</v>
      </c>
    </row>
    <row r="15704" spans="7:7" x14ac:dyDescent="0.3">
      <c r="G15704" s="46" t="s">
        <v>73</v>
      </c>
    </row>
    <row r="15705" spans="7:7" x14ac:dyDescent="0.3">
      <c r="G15705" s="46" t="s">
        <v>73</v>
      </c>
    </row>
    <row r="15706" spans="7:7" x14ac:dyDescent="0.3">
      <c r="G15706" s="46" t="s">
        <v>73</v>
      </c>
    </row>
    <row r="15707" spans="7:7" x14ac:dyDescent="0.3">
      <c r="G15707" s="46" t="s">
        <v>73</v>
      </c>
    </row>
    <row r="15708" spans="7:7" x14ac:dyDescent="0.3">
      <c r="G15708" s="46" t="s">
        <v>73</v>
      </c>
    </row>
    <row r="15709" spans="7:7" x14ac:dyDescent="0.3">
      <c r="G15709" s="46" t="s">
        <v>73</v>
      </c>
    </row>
    <row r="15710" spans="7:7" x14ac:dyDescent="0.3">
      <c r="G15710" s="46" t="s">
        <v>73</v>
      </c>
    </row>
    <row r="15711" spans="7:7" x14ac:dyDescent="0.3">
      <c r="G15711" s="46" t="s">
        <v>73</v>
      </c>
    </row>
    <row r="15712" spans="7:7" x14ac:dyDescent="0.3">
      <c r="G15712" s="46" t="s">
        <v>73</v>
      </c>
    </row>
    <row r="15713" spans="7:7" x14ac:dyDescent="0.3">
      <c r="G15713" s="46" t="s">
        <v>73</v>
      </c>
    </row>
    <row r="15714" spans="7:7" x14ac:dyDescent="0.3">
      <c r="G15714" s="46" t="s">
        <v>73</v>
      </c>
    </row>
    <row r="15715" spans="7:7" x14ac:dyDescent="0.3">
      <c r="G15715" s="46" t="s">
        <v>73</v>
      </c>
    </row>
    <row r="15716" spans="7:7" x14ac:dyDescent="0.3">
      <c r="G15716" s="46" t="s">
        <v>73</v>
      </c>
    </row>
    <row r="15717" spans="7:7" x14ac:dyDescent="0.3">
      <c r="G15717" s="46" t="s">
        <v>73</v>
      </c>
    </row>
    <row r="15718" spans="7:7" x14ac:dyDescent="0.3">
      <c r="G15718" s="46" t="s">
        <v>73</v>
      </c>
    </row>
    <row r="15719" spans="7:7" x14ac:dyDescent="0.3">
      <c r="G15719" s="46" t="s">
        <v>73</v>
      </c>
    </row>
    <row r="15720" spans="7:7" x14ac:dyDescent="0.3">
      <c r="G15720" s="46" t="s">
        <v>73</v>
      </c>
    </row>
    <row r="15721" spans="7:7" x14ac:dyDescent="0.3">
      <c r="G15721" s="46" t="s">
        <v>73</v>
      </c>
    </row>
    <row r="15722" spans="7:7" x14ac:dyDescent="0.3">
      <c r="G15722" s="46" t="s">
        <v>73</v>
      </c>
    </row>
    <row r="15723" spans="7:7" x14ac:dyDescent="0.3">
      <c r="G15723" s="46" t="s">
        <v>73</v>
      </c>
    </row>
    <row r="15724" spans="7:7" x14ac:dyDescent="0.3">
      <c r="G15724" s="46" t="s">
        <v>73</v>
      </c>
    </row>
    <row r="15725" spans="7:7" x14ac:dyDescent="0.3">
      <c r="G15725" s="46" t="s">
        <v>73</v>
      </c>
    </row>
    <row r="15726" spans="7:7" x14ac:dyDescent="0.3">
      <c r="G15726" s="46" t="s">
        <v>73</v>
      </c>
    </row>
    <row r="15727" spans="7:7" x14ac:dyDescent="0.3">
      <c r="G15727" s="46" t="s">
        <v>73</v>
      </c>
    </row>
    <row r="15728" spans="7:7" x14ac:dyDescent="0.3">
      <c r="G15728" s="46" t="s">
        <v>73</v>
      </c>
    </row>
    <row r="15729" spans="7:7" x14ac:dyDescent="0.3">
      <c r="G15729" s="46" t="s">
        <v>73</v>
      </c>
    </row>
    <row r="15730" spans="7:7" x14ac:dyDescent="0.3">
      <c r="G15730" s="46" t="s">
        <v>73</v>
      </c>
    </row>
    <row r="15731" spans="7:7" x14ac:dyDescent="0.3">
      <c r="G15731" s="46" t="s">
        <v>73</v>
      </c>
    </row>
    <row r="15732" spans="7:7" x14ac:dyDescent="0.3">
      <c r="G15732" s="46" t="s">
        <v>73</v>
      </c>
    </row>
    <row r="15733" spans="7:7" x14ac:dyDescent="0.3">
      <c r="G15733" s="46" t="s">
        <v>73</v>
      </c>
    </row>
    <row r="15734" spans="7:7" x14ac:dyDescent="0.3">
      <c r="G15734" s="46" t="s">
        <v>73</v>
      </c>
    </row>
    <row r="15735" spans="7:7" x14ac:dyDescent="0.3">
      <c r="G15735" s="46" t="s">
        <v>73</v>
      </c>
    </row>
    <row r="15736" spans="7:7" x14ac:dyDescent="0.3">
      <c r="G15736" s="46" t="s">
        <v>73</v>
      </c>
    </row>
    <row r="15737" spans="7:7" x14ac:dyDescent="0.3">
      <c r="G15737" s="46" t="s">
        <v>73</v>
      </c>
    </row>
    <row r="15738" spans="7:7" x14ac:dyDescent="0.3">
      <c r="G15738" s="46" t="s">
        <v>73</v>
      </c>
    </row>
    <row r="15739" spans="7:7" x14ac:dyDescent="0.3">
      <c r="G15739" s="46" t="s">
        <v>73</v>
      </c>
    </row>
    <row r="15740" spans="7:7" x14ac:dyDescent="0.3">
      <c r="G15740" s="46" t="s">
        <v>73</v>
      </c>
    </row>
    <row r="15741" spans="7:7" x14ac:dyDescent="0.3">
      <c r="G15741" s="46" t="s">
        <v>73</v>
      </c>
    </row>
    <row r="15742" spans="7:7" x14ac:dyDescent="0.3">
      <c r="G15742" s="46" t="s">
        <v>73</v>
      </c>
    </row>
    <row r="15743" spans="7:7" x14ac:dyDescent="0.3">
      <c r="G15743" s="46" t="s">
        <v>73</v>
      </c>
    </row>
    <row r="15744" spans="7:7" x14ac:dyDescent="0.3">
      <c r="G15744" s="46" t="s">
        <v>73</v>
      </c>
    </row>
    <row r="15745" spans="7:7" x14ac:dyDescent="0.3">
      <c r="G15745" s="46" t="s">
        <v>73</v>
      </c>
    </row>
    <row r="15746" spans="7:7" x14ac:dyDescent="0.3">
      <c r="G15746" s="46" t="s">
        <v>73</v>
      </c>
    </row>
    <row r="15747" spans="7:7" x14ac:dyDescent="0.3">
      <c r="G15747" s="46" t="s">
        <v>73</v>
      </c>
    </row>
    <row r="15748" spans="7:7" x14ac:dyDescent="0.3">
      <c r="G15748" s="46" t="s">
        <v>73</v>
      </c>
    </row>
    <row r="15749" spans="7:7" x14ac:dyDescent="0.3">
      <c r="G15749" s="46" t="s">
        <v>73</v>
      </c>
    </row>
    <row r="15750" spans="7:7" x14ac:dyDescent="0.3">
      <c r="G15750" s="46" t="s">
        <v>73</v>
      </c>
    </row>
    <row r="15751" spans="7:7" x14ac:dyDescent="0.3">
      <c r="G15751" s="46" t="s">
        <v>73</v>
      </c>
    </row>
    <row r="15752" spans="7:7" x14ac:dyDescent="0.3">
      <c r="G15752" s="46" t="s">
        <v>73</v>
      </c>
    </row>
    <row r="15753" spans="7:7" x14ac:dyDescent="0.3">
      <c r="G15753" s="46" t="s">
        <v>73</v>
      </c>
    </row>
    <row r="15754" spans="7:7" x14ac:dyDescent="0.3">
      <c r="G15754" s="46" t="s">
        <v>73</v>
      </c>
    </row>
    <row r="15755" spans="7:7" x14ac:dyDescent="0.3">
      <c r="G15755" s="46" t="s">
        <v>73</v>
      </c>
    </row>
    <row r="15756" spans="7:7" x14ac:dyDescent="0.3">
      <c r="G15756" s="46" t="s">
        <v>73</v>
      </c>
    </row>
    <row r="15757" spans="7:7" x14ac:dyDescent="0.3">
      <c r="G15757" s="46" t="s">
        <v>73</v>
      </c>
    </row>
    <row r="15758" spans="7:7" x14ac:dyDescent="0.3">
      <c r="G15758" s="46" t="s">
        <v>73</v>
      </c>
    </row>
    <row r="15759" spans="7:7" x14ac:dyDescent="0.3">
      <c r="G15759" s="46" t="s">
        <v>73</v>
      </c>
    </row>
    <row r="15760" spans="7:7" x14ac:dyDescent="0.3">
      <c r="G15760" s="46" t="s">
        <v>73</v>
      </c>
    </row>
    <row r="15761" spans="7:7" x14ac:dyDescent="0.3">
      <c r="G15761" s="46" t="s">
        <v>73</v>
      </c>
    </row>
    <row r="15762" spans="7:7" x14ac:dyDescent="0.3">
      <c r="G15762" s="46" t="s">
        <v>73</v>
      </c>
    </row>
    <row r="15763" spans="7:7" x14ac:dyDescent="0.3">
      <c r="G15763" s="46" t="s">
        <v>73</v>
      </c>
    </row>
    <row r="15764" spans="7:7" x14ac:dyDescent="0.3">
      <c r="G15764" s="46" t="s">
        <v>73</v>
      </c>
    </row>
    <row r="15765" spans="7:7" x14ac:dyDescent="0.3">
      <c r="G15765" s="46" t="s">
        <v>73</v>
      </c>
    </row>
    <row r="15766" spans="7:7" x14ac:dyDescent="0.3">
      <c r="G15766" s="46" t="s">
        <v>73</v>
      </c>
    </row>
    <row r="15767" spans="7:7" x14ac:dyDescent="0.3">
      <c r="G15767" s="46" t="s">
        <v>73</v>
      </c>
    </row>
    <row r="15768" spans="7:7" x14ac:dyDescent="0.3">
      <c r="G15768" s="46" t="s">
        <v>73</v>
      </c>
    </row>
    <row r="15769" spans="7:7" x14ac:dyDescent="0.3">
      <c r="G15769" s="46" t="s">
        <v>73</v>
      </c>
    </row>
    <row r="15770" spans="7:7" x14ac:dyDescent="0.3">
      <c r="G15770" s="46" t="s">
        <v>73</v>
      </c>
    </row>
    <row r="15771" spans="7:7" x14ac:dyDescent="0.3">
      <c r="G15771" s="46" t="s">
        <v>73</v>
      </c>
    </row>
    <row r="15772" spans="7:7" x14ac:dyDescent="0.3">
      <c r="G15772" s="46" t="s">
        <v>73</v>
      </c>
    </row>
    <row r="15773" spans="7:7" x14ac:dyDescent="0.3">
      <c r="G15773" s="46" t="s">
        <v>73</v>
      </c>
    </row>
    <row r="15774" spans="7:7" x14ac:dyDescent="0.3">
      <c r="G15774" s="46" t="s">
        <v>73</v>
      </c>
    </row>
    <row r="15775" spans="7:7" x14ac:dyDescent="0.3">
      <c r="G15775" s="46" t="s">
        <v>73</v>
      </c>
    </row>
    <row r="15776" spans="7:7" x14ac:dyDescent="0.3">
      <c r="G15776" s="46" t="s">
        <v>73</v>
      </c>
    </row>
    <row r="15777" spans="7:7" x14ac:dyDescent="0.3">
      <c r="G15777" s="46" t="s">
        <v>73</v>
      </c>
    </row>
    <row r="15778" spans="7:7" x14ac:dyDescent="0.3">
      <c r="G15778" s="46" t="s">
        <v>73</v>
      </c>
    </row>
    <row r="15779" spans="7:7" x14ac:dyDescent="0.3">
      <c r="G15779" s="46" t="s">
        <v>73</v>
      </c>
    </row>
    <row r="15780" spans="7:7" x14ac:dyDescent="0.3">
      <c r="G15780" s="46" t="s">
        <v>73</v>
      </c>
    </row>
    <row r="15781" spans="7:7" x14ac:dyDescent="0.3">
      <c r="G15781" s="46" t="s">
        <v>73</v>
      </c>
    </row>
    <row r="15782" spans="7:7" x14ac:dyDescent="0.3">
      <c r="G15782" s="46" t="s">
        <v>73</v>
      </c>
    </row>
    <row r="15783" spans="7:7" x14ac:dyDescent="0.3">
      <c r="G15783" s="46" t="s">
        <v>73</v>
      </c>
    </row>
    <row r="15784" spans="7:7" x14ac:dyDescent="0.3">
      <c r="G15784" s="46" t="s">
        <v>73</v>
      </c>
    </row>
    <row r="15785" spans="7:7" x14ac:dyDescent="0.3">
      <c r="G15785" s="46" t="s">
        <v>73</v>
      </c>
    </row>
    <row r="15786" spans="7:7" x14ac:dyDescent="0.3">
      <c r="G15786" s="46" t="s">
        <v>73</v>
      </c>
    </row>
    <row r="15787" spans="7:7" x14ac:dyDescent="0.3">
      <c r="G15787" s="46" t="s">
        <v>73</v>
      </c>
    </row>
    <row r="15788" spans="7:7" x14ac:dyDescent="0.3">
      <c r="G15788" s="46" t="s">
        <v>73</v>
      </c>
    </row>
    <row r="15789" spans="7:7" x14ac:dyDescent="0.3">
      <c r="G15789" s="46" t="s">
        <v>73</v>
      </c>
    </row>
    <row r="15790" spans="7:7" x14ac:dyDescent="0.3">
      <c r="G15790" s="46" t="s">
        <v>73</v>
      </c>
    </row>
    <row r="15791" spans="7:7" x14ac:dyDescent="0.3">
      <c r="G15791" s="46" t="s">
        <v>73</v>
      </c>
    </row>
    <row r="15792" spans="7:7" x14ac:dyDescent="0.3">
      <c r="G15792" s="46" t="s">
        <v>73</v>
      </c>
    </row>
    <row r="15793" spans="7:7" x14ac:dyDescent="0.3">
      <c r="G15793" s="46" t="s">
        <v>73</v>
      </c>
    </row>
    <row r="15794" spans="7:7" x14ac:dyDescent="0.3">
      <c r="G15794" s="46" t="s">
        <v>73</v>
      </c>
    </row>
    <row r="15795" spans="7:7" x14ac:dyDescent="0.3">
      <c r="G15795" s="46" t="s">
        <v>73</v>
      </c>
    </row>
    <row r="15796" spans="7:7" x14ac:dyDescent="0.3">
      <c r="G15796" s="46" t="s">
        <v>73</v>
      </c>
    </row>
    <row r="15797" spans="7:7" x14ac:dyDescent="0.3">
      <c r="G15797" s="46" t="s">
        <v>73</v>
      </c>
    </row>
    <row r="15798" spans="7:7" x14ac:dyDescent="0.3">
      <c r="G15798" s="46" t="s">
        <v>73</v>
      </c>
    </row>
    <row r="15799" spans="7:7" x14ac:dyDescent="0.3">
      <c r="G15799" s="46" t="s">
        <v>73</v>
      </c>
    </row>
    <row r="15800" spans="7:7" x14ac:dyDescent="0.3">
      <c r="G15800" s="46" t="s">
        <v>73</v>
      </c>
    </row>
    <row r="15801" spans="7:7" x14ac:dyDescent="0.3">
      <c r="G15801" s="46" t="s">
        <v>73</v>
      </c>
    </row>
    <row r="15802" spans="7:7" x14ac:dyDescent="0.3">
      <c r="G15802" s="46" t="s">
        <v>73</v>
      </c>
    </row>
    <row r="15803" spans="7:7" x14ac:dyDescent="0.3">
      <c r="G15803" s="46" t="s">
        <v>73</v>
      </c>
    </row>
    <row r="15804" spans="7:7" x14ac:dyDescent="0.3">
      <c r="G15804" s="46" t="s">
        <v>73</v>
      </c>
    </row>
    <row r="15805" spans="7:7" x14ac:dyDescent="0.3">
      <c r="G15805" s="46" t="s">
        <v>73</v>
      </c>
    </row>
    <row r="15806" spans="7:7" x14ac:dyDescent="0.3">
      <c r="G15806" s="46" t="s">
        <v>73</v>
      </c>
    </row>
    <row r="15807" spans="7:7" x14ac:dyDescent="0.3">
      <c r="G15807" s="46" t="s">
        <v>73</v>
      </c>
    </row>
    <row r="15808" spans="7:7" x14ac:dyDescent="0.3">
      <c r="G15808" s="46" t="s">
        <v>73</v>
      </c>
    </row>
    <row r="15809" spans="7:7" x14ac:dyDescent="0.3">
      <c r="G15809" s="46" t="s">
        <v>73</v>
      </c>
    </row>
    <row r="15810" spans="7:7" x14ac:dyDescent="0.3">
      <c r="G15810" s="46" t="s">
        <v>73</v>
      </c>
    </row>
    <row r="15811" spans="7:7" x14ac:dyDescent="0.3">
      <c r="G15811" s="46" t="s">
        <v>73</v>
      </c>
    </row>
    <row r="15812" spans="7:7" x14ac:dyDescent="0.3">
      <c r="G15812" s="46" t="s">
        <v>73</v>
      </c>
    </row>
    <row r="15813" spans="7:7" x14ac:dyDescent="0.3">
      <c r="G15813" s="46" t="s">
        <v>73</v>
      </c>
    </row>
    <row r="15814" spans="7:7" x14ac:dyDescent="0.3">
      <c r="G15814" s="46" t="s">
        <v>73</v>
      </c>
    </row>
    <row r="15815" spans="7:7" x14ac:dyDescent="0.3">
      <c r="G15815" s="46" t="s">
        <v>73</v>
      </c>
    </row>
    <row r="15816" spans="7:7" x14ac:dyDescent="0.3">
      <c r="G15816" s="46" t="s">
        <v>73</v>
      </c>
    </row>
    <row r="15817" spans="7:7" x14ac:dyDescent="0.3">
      <c r="G15817" s="46" t="s">
        <v>73</v>
      </c>
    </row>
    <row r="15818" spans="7:7" x14ac:dyDescent="0.3">
      <c r="G15818" s="46" t="s">
        <v>73</v>
      </c>
    </row>
    <row r="15819" spans="7:7" x14ac:dyDescent="0.3">
      <c r="G15819" s="46" t="s">
        <v>73</v>
      </c>
    </row>
    <row r="15820" spans="7:7" x14ac:dyDescent="0.3">
      <c r="G15820" s="46" t="s">
        <v>73</v>
      </c>
    </row>
    <row r="15821" spans="7:7" x14ac:dyDescent="0.3">
      <c r="G15821" s="46" t="s">
        <v>73</v>
      </c>
    </row>
    <row r="15822" spans="7:7" x14ac:dyDescent="0.3">
      <c r="G15822" s="46" t="s">
        <v>73</v>
      </c>
    </row>
    <row r="15823" spans="7:7" x14ac:dyDescent="0.3">
      <c r="G15823" s="46" t="s">
        <v>73</v>
      </c>
    </row>
    <row r="15824" spans="7:7" x14ac:dyDescent="0.3">
      <c r="G15824" s="46" t="s">
        <v>73</v>
      </c>
    </row>
    <row r="15825" spans="7:7" x14ac:dyDescent="0.3">
      <c r="G15825" s="46" t="s">
        <v>73</v>
      </c>
    </row>
    <row r="15826" spans="7:7" x14ac:dyDescent="0.3">
      <c r="G15826" s="46" t="s">
        <v>73</v>
      </c>
    </row>
    <row r="15827" spans="7:7" x14ac:dyDescent="0.3">
      <c r="G15827" s="46" t="s">
        <v>73</v>
      </c>
    </row>
    <row r="15828" spans="7:7" x14ac:dyDescent="0.3">
      <c r="G15828" s="46" t="s">
        <v>73</v>
      </c>
    </row>
    <row r="15829" spans="7:7" x14ac:dyDescent="0.3">
      <c r="G15829" s="46" t="s">
        <v>73</v>
      </c>
    </row>
    <row r="15830" spans="7:7" x14ac:dyDescent="0.3">
      <c r="G15830" s="46" t="s">
        <v>73</v>
      </c>
    </row>
    <row r="15831" spans="7:7" x14ac:dyDescent="0.3">
      <c r="G15831" s="46" t="s">
        <v>73</v>
      </c>
    </row>
    <row r="15832" spans="7:7" x14ac:dyDescent="0.3">
      <c r="G15832" s="46" t="s">
        <v>73</v>
      </c>
    </row>
    <row r="15833" spans="7:7" x14ac:dyDescent="0.3">
      <c r="G15833" s="46" t="s">
        <v>73</v>
      </c>
    </row>
    <row r="15834" spans="7:7" x14ac:dyDescent="0.3">
      <c r="G15834" s="46" t="s">
        <v>73</v>
      </c>
    </row>
    <row r="15835" spans="7:7" x14ac:dyDescent="0.3">
      <c r="G15835" s="46" t="s">
        <v>73</v>
      </c>
    </row>
    <row r="15836" spans="7:7" x14ac:dyDescent="0.3">
      <c r="G15836" s="46" t="s">
        <v>73</v>
      </c>
    </row>
    <row r="15837" spans="7:7" x14ac:dyDescent="0.3">
      <c r="G15837" s="46" t="s">
        <v>73</v>
      </c>
    </row>
    <row r="15838" spans="7:7" x14ac:dyDescent="0.3">
      <c r="G15838" s="46" t="s">
        <v>73</v>
      </c>
    </row>
    <row r="15839" spans="7:7" x14ac:dyDescent="0.3">
      <c r="G15839" s="46" t="s">
        <v>73</v>
      </c>
    </row>
    <row r="15840" spans="7:7" x14ac:dyDescent="0.3">
      <c r="G15840" s="46" t="s">
        <v>73</v>
      </c>
    </row>
    <row r="15841" spans="7:7" x14ac:dyDescent="0.3">
      <c r="G15841" s="46" t="s">
        <v>73</v>
      </c>
    </row>
    <row r="15842" spans="7:7" x14ac:dyDescent="0.3">
      <c r="G15842" s="46" t="s">
        <v>73</v>
      </c>
    </row>
    <row r="15843" spans="7:7" x14ac:dyDescent="0.3">
      <c r="G15843" s="46" t="s">
        <v>73</v>
      </c>
    </row>
    <row r="15844" spans="7:7" x14ac:dyDescent="0.3">
      <c r="G15844" s="46" t="s">
        <v>73</v>
      </c>
    </row>
    <row r="15845" spans="7:7" x14ac:dyDescent="0.3">
      <c r="G15845" s="46" t="s">
        <v>73</v>
      </c>
    </row>
    <row r="15846" spans="7:7" x14ac:dyDescent="0.3">
      <c r="G15846" s="46" t="s">
        <v>73</v>
      </c>
    </row>
    <row r="15847" spans="7:7" x14ac:dyDescent="0.3">
      <c r="G15847" s="46" t="s">
        <v>73</v>
      </c>
    </row>
    <row r="15848" spans="7:7" x14ac:dyDescent="0.3">
      <c r="G15848" s="46" t="s">
        <v>73</v>
      </c>
    </row>
    <row r="15849" spans="7:7" x14ac:dyDescent="0.3">
      <c r="G15849" s="46" t="s">
        <v>73</v>
      </c>
    </row>
    <row r="15850" spans="7:7" x14ac:dyDescent="0.3">
      <c r="G15850" s="46" t="s">
        <v>73</v>
      </c>
    </row>
    <row r="15851" spans="7:7" x14ac:dyDescent="0.3">
      <c r="G15851" s="46" t="s">
        <v>73</v>
      </c>
    </row>
    <row r="15852" spans="7:7" x14ac:dyDescent="0.3">
      <c r="G15852" s="46" t="s">
        <v>73</v>
      </c>
    </row>
    <row r="15853" spans="7:7" x14ac:dyDescent="0.3">
      <c r="G15853" s="46" t="s">
        <v>73</v>
      </c>
    </row>
    <row r="15854" spans="7:7" x14ac:dyDescent="0.3">
      <c r="G15854" s="46" t="s">
        <v>73</v>
      </c>
    </row>
    <row r="15855" spans="7:7" x14ac:dyDescent="0.3">
      <c r="G15855" s="46" t="s">
        <v>73</v>
      </c>
    </row>
    <row r="15856" spans="7:7" x14ac:dyDescent="0.3">
      <c r="G15856" s="46" t="s">
        <v>73</v>
      </c>
    </row>
    <row r="15857" spans="7:7" x14ac:dyDescent="0.3">
      <c r="G15857" s="46" t="s">
        <v>73</v>
      </c>
    </row>
    <row r="15858" spans="7:7" x14ac:dyDescent="0.3">
      <c r="G15858" s="46" t="s">
        <v>73</v>
      </c>
    </row>
    <row r="15859" spans="7:7" x14ac:dyDescent="0.3">
      <c r="G15859" s="46" t="s">
        <v>73</v>
      </c>
    </row>
    <row r="15860" spans="7:7" x14ac:dyDescent="0.3">
      <c r="G15860" s="46" t="s">
        <v>73</v>
      </c>
    </row>
    <row r="15861" spans="7:7" x14ac:dyDescent="0.3">
      <c r="G15861" s="46" t="s">
        <v>73</v>
      </c>
    </row>
    <row r="15862" spans="7:7" x14ac:dyDescent="0.3">
      <c r="G15862" s="46" t="s">
        <v>73</v>
      </c>
    </row>
    <row r="15863" spans="7:7" x14ac:dyDescent="0.3">
      <c r="G15863" s="46" t="s">
        <v>73</v>
      </c>
    </row>
    <row r="15864" spans="7:7" x14ac:dyDescent="0.3">
      <c r="G15864" s="46" t="s">
        <v>73</v>
      </c>
    </row>
    <row r="15865" spans="7:7" x14ac:dyDescent="0.3">
      <c r="G15865" s="46" t="s">
        <v>73</v>
      </c>
    </row>
    <row r="15866" spans="7:7" x14ac:dyDescent="0.3">
      <c r="G15866" s="46" t="s">
        <v>73</v>
      </c>
    </row>
    <row r="15867" spans="7:7" x14ac:dyDescent="0.3">
      <c r="G15867" s="46" t="s">
        <v>73</v>
      </c>
    </row>
    <row r="15868" spans="7:7" x14ac:dyDescent="0.3">
      <c r="G15868" s="46" t="s">
        <v>73</v>
      </c>
    </row>
    <row r="15869" spans="7:7" x14ac:dyDescent="0.3">
      <c r="G15869" s="46" t="s">
        <v>73</v>
      </c>
    </row>
    <row r="15870" spans="7:7" x14ac:dyDescent="0.3">
      <c r="G15870" s="46" t="s">
        <v>73</v>
      </c>
    </row>
    <row r="15871" spans="7:7" x14ac:dyDescent="0.3">
      <c r="G15871" s="46" t="s">
        <v>73</v>
      </c>
    </row>
    <row r="15872" spans="7:7" x14ac:dyDescent="0.3">
      <c r="G15872" s="46" t="s">
        <v>73</v>
      </c>
    </row>
    <row r="15873" spans="7:7" x14ac:dyDescent="0.3">
      <c r="G15873" s="46" t="s">
        <v>73</v>
      </c>
    </row>
    <row r="15874" spans="7:7" x14ac:dyDescent="0.3">
      <c r="G15874" s="46" t="s">
        <v>73</v>
      </c>
    </row>
    <row r="15875" spans="7:7" x14ac:dyDescent="0.3">
      <c r="G15875" s="46" t="s">
        <v>73</v>
      </c>
    </row>
    <row r="15876" spans="7:7" x14ac:dyDescent="0.3">
      <c r="G15876" s="46" t="s">
        <v>73</v>
      </c>
    </row>
    <row r="15877" spans="7:7" x14ac:dyDescent="0.3">
      <c r="G15877" s="46" t="s">
        <v>73</v>
      </c>
    </row>
    <row r="15878" spans="7:7" x14ac:dyDescent="0.3">
      <c r="G15878" s="46" t="s">
        <v>73</v>
      </c>
    </row>
    <row r="15879" spans="7:7" x14ac:dyDescent="0.3">
      <c r="G15879" s="46" t="s">
        <v>73</v>
      </c>
    </row>
    <row r="15880" spans="7:7" x14ac:dyDescent="0.3">
      <c r="G15880" s="46" t="s">
        <v>73</v>
      </c>
    </row>
    <row r="15881" spans="7:7" x14ac:dyDescent="0.3">
      <c r="G15881" s="46" t="s">
        <v>73</v>
      </c>
    </row>
    <row r="15882" spans="7:7" x14ac:dyDescent="0.3">
      <c r="G15882" s="46" t="s">
        <v>73</v>
      </c>
    </row>
    <row r="15883" spans="7:7" x14ac:dyDescent="0.3">
      <c r="G15883" s="46" t="s">
        <v>73</v>
      </c>
    </row>
    <row r="15884" spans="7:7" x14ac:dyDescent="0.3">
      <c r="G15884" s="46" t="s">
        <v>73</v>
      </c>
    </row>
    <row r="15885" spans="7:7" x14ac:dyDescent="0.3">
      <c r="G15885" s="46" t="s">
        <v>73</v>
      </c>
    </row>
    <row r="15886" spans="7:7" x14ac:dyDescent="0.3">
      <c r="G15886" s="46" t="s">
        <v>73</v>
      </c>
    </row>
    <row r="15887" spans="7:7" x14ac:dyDescent="0.3">
      <c r="G15887" s="46" t="s">
        <v>73</v>
      </c>
    </row>
    <row r="15888" spans="7:7" x14ac:dyDescent="0.3">
      <c r="G15888" s="46" t="s">
        <v>73</v>
      </c>
    </row>
    <row r="15889" spans="7:7" x14ac:dyDescent="0.3">
      <c r="G15889" s="46" t="s">
        <v>73</v>
      </c>
    </row>
    <row r="15890" spans="7:7" x14ac:dyDescent="0.3">
      <c r="G15890" s="46" t="s">
        <v>73</v>
      </c>
    </row>
    <row r="15891" spans="7:7" x14ac:dyDescent="0.3">
      <c r="G15891" s="46" t="s">
        <v>73</v>
      </c>
    </row>
    <row r="15892" spans="7:7" x14ac:dyDescent="0.3">
      <c r="G15892" s="46" t="s">
        <v>73</v>
      </c>
    </row>
    <row r="15893" spans="7:7" x14ac:dyDescent="0.3">
      <c r="G15893" s="46" t="s">
        <v>73</v>
      </c>
    </row>
    <row r="15894" spans="7:7" x14ac:dyDescent="0.3">
      <c r="G15894" s="46" t="s">
        <v>73</v>
      </c>
    </row>
    <row r="15895" spans="7:7" x14ac:dyDescent="0.3">
      <c r="G15895" s="46" t="s">
        <v>73</v>
      </c>
    </row>
    <row r="15896" spans="7:7" x14ac:dyDescent="0.3">
      <c r="G15896" s="46" t="s">
        <v>73</v>
      </c>
    </row>
    <row r="15897" spans="7:7" x14ac:dyDescent="0.3">
      <c r="G15897" s="46" t="s">
        <v>73</v>
      </c>
    </row>
    <row r="15898" spans="7:7" x14ac:dyDescent="0.3">
      <c r="G15898" s="46" t="s">
        <v>73</v>
      </c>
    </row>
    <row r="15899" spans="7:7" x14ac:dyDescent="0.3">
      <c r="G15899" s="46" t="s">
        <v>73</v>
      </c>
    </row>
    <row r="15900" spans="7:7" x14ac:dyDescent="0.3">
      <c r="G15900" s="46" t="s">
        <v>73</v>
      </c>
    </row>
    <row r="15901" spans="7:7" x14ac:dyDescent="0.3">
      <c r="G15901" s="46" t="s">
        <v>73</v>
      </c>
    </row>
    <row r="15902" spans="7:7" x14ac:dyDescent="0.3">
      <c r="G15902" s="46" t="s">
        <v>73</v>
      </c>
    </row>
    <row r="15903" spans="7:7" x14ac:dyDescent="0.3">
      <c r="G15903" s="46" t="s">
        <v>73</v>
      </c>
    </row>
    <row r="15904" spans="7:7" x14ac:dyDescent="0.3">
      <c r="G15904" s="46" t="s">
        <v>73</v>
      </c>
    </row>
    <row r="15905" spans="7:7" x14ac:dyDescent="0.3">
      <c r="G15905" s="46" t="s">
        <v>73</v>
      </c>
    </row>
    <row r="15906" spans="7:7" x14ac:dyDescent="0.3">
      <c r="G15906" s="46" t="s">
        <v>73</v>
      </c>
    </row>
    <row r="15907" spans="7:7" x14ac:dyDescent="0.3">
      <c r="G15907" s="46" t="s">
        <v>73</v>
      </c>
    </row>
    <row r="15908" spans="7:7" x14ac:dyDescent="0.3">
      <c r="G15908" s="46" t="s">
        <v>73</v>
      </c>
    </row>
    <row r="15909" spans="7:7" x14ac:dyDescent="0.3">
      <c r="G15909" s="46" t="s">
        <v>73</v>
      </c>
    </row>
    <row r="15910" spans="7:7" x14ac:dyDescent="0.3">
      <c r="G15910" s="46" t="s">
        <v>73</v>
      </c>
    </row>
    <row r="15911" spans="7:7" x14ac:dyDescent="0.3">
      <c r="G15911" s="46" t="s">
        <v>73</v>
      </c>
    </row>
    <row r="15912" spans="7:7" x14ac:dyDescent="0.3">
      <c r="G15912" s="46" t="s">
        <v>73</v>
      </c>
    </row>
    <row r="15913" spans="7:7" x14ac:dyDescent="0.3">
      <c r="G15913" s="46" t="s">
        <v>73</v>
      </c>
    </row>
    <row r="15914" spans="7:7" x14ac:dyDescent="0.3">
      <c r="G15914" s="46" t="s">
        <v>73</v>
      </c>
    </row>
    <row r="15915" spans="7:7" x14ac:dyDescent="0.3">
      <c r="G15915" s="46" t="s">
        <v>73</v>
      </c>
    </row>
    <row r="15916" spans="7:7" x14ac:dyDescent="0.3">
      <c r="G15916" s="46" t="s">
        <v>73</v>
      </c>
    </row>
    <row r="15917" spans="7:7" x14ac:dyDescent="0.3">
      <c r="G15917" s="46" t="s">
        <v>73</v>
      </c>
    </row>
    <row r="15918" spans="7:7" x14ac:dyDescent="0.3">
      <c r="G15918" s="46" t="s">
        <v>73</v>
      </c>
    </row>
    <row r="15919" spans="7:7" x14ac:dyDescent="0.3">
      <c r="G15919" s="46" t="s">
        <v>73</v>
      </c>
    </row>
    <row r="15920" spans="7:7" x14ac:dyDescent="0.3">
      <c r="G15920" s="46" t="s">
        <v>73</v>
      </c>
    </row>
    <row r="15921" spans="7:7" x14ac:dyDescent="0.3">
      <c r="G15921" s="46" t="s">
        <v>73</v>
      </c>
    </row>
    <row r="15922" spans="7:7" x14ac:dyDescent="0.3">
      <c r="G15922" s="46" t="s">
        <v>73</v>
      </c>
    </row>
    <row r="15923" spans="7:7" x14ac:dyDescent="0.3">
      <c r="G15923" s="46" t="s">
        <v>73</v>
      </c>
    </row>
    <row r="15924" spans="7:7" x14ac:dyDescent="0.3">
      <c r="G15924" s="46" t="s">
        <v>73</v>
      </c>
    </row>
    <row r="15925" spans="7:7" x14ac:dyDescent="0.3">
      <c r="G15925" s="46" t="s">
        <v>73</v>
      </c>
    </row>
    <row r="15926" spans="7:7" x14ac:dyDescent="0.3">
      <c r="G15926" s="46" t="s">
        <v>73</v>
      </c>
    </row>
    <row r="15927" spans="7:7" x14ac:dyDescent="0.3">
      <c r="G15927" s="46" t="s">
        <v>73</v>
      </c>
    </row>
    <row r="15928" spans="7:7" x14ac:dyDescent="0.3">
      <c r="G15928" s="46" t="s">
        <v>73</v>
      </c>
    </row>
    <row r="15929" spans="7:7" x14ac:dyDescent="0.3">
      <c r="G15929" s="46" t="s">
        <v>73</v>
      </c>
    </row>
    <row r="15930" spans="7:7" x14ac:dyDescent="0.3">
      <c r="G15930" s="46" t="s">
        <v>73</v>
      </c>
    </row>
    <row r="15931" spans="7:7" x14ac:dyDescent="0.3">
      <c r="G15931" s="46" t="s">
        <v>73</v>
      </c>
    </row>
    <row r="15932" spans="7:7" x14ac:dyDescent="0.3">
      <c r="G15932" s="46" t="s">
        <v>73</v>
      </c>
    </row>
    <row r="15933" spans="7:7" x14ac:dyDescent="0.3">
      <c r="G15933" s="46" t="s">
        <v>73</v>
      </c>
    </row>
    <row r="15934" spans="7:7" x14ac:dyDescent="0.3">
      <c r="G15934" s="46" t="s">
        <v>73</v>
      </c>
    </row>
    <row r="15935" spans="7:7" x14ac:dyDescent="0.3">
      <c r="G15935" s="46" t="s">
        <v>73</v>
      </c>
    </row>
    <row r="15936" spans="7:7" x14ac:dyDescent="0.3">
      <c r="G15936" s="46" t="s">
        <v>73</v>
      </c>
    </row>
    <row r="15937" spans="7:7" x14ac:dyDescent="0.3">
      <c r="G15937" s="46" t="s">
        <v>73</v>
      </c>
    </row>
    <row r="15938" spans="7:7" x14ac:dyDescent="0.3">
      <c r="G15938" s="46" t="s">
        <v>73</v>
      </c>
    </row>
    <row r="15939" spans="7:7" x14ac:dyDescent="0.3">
      <c r="G15939" s="46" t="s">
        <v>73</v>
      </c>
    </row>
    <row r="15940" spans="7:7" x14ac:dyDescent="0.3">
      <c r="G15940" s="46" t="s">
        <v>73</v>
      </c>
    </row>
    <row r="15941" spans="7:7" x14ac:dyDescent="0.3">
      <c r="G15941" s="46" t="s">
        <v>73</v>
      </c>
    </row>
    <row r="15942" spans="7:7" x14ac:dyDescent="0.3">
      <c r="G15942" s="46" t="s">
        <v>73</v>
      </c>
    </row>
    <row r="15943" spans="7:7" x14ac:dyDescent="0.3">
      <c r="G15943" s="46" t="s">
        <v>73</v>
      </c>
    </row>
    <row r="15944" spans="7:7" x14ac:dyDescent="0.3">
      <c r="G15944" s="46" t="s">
        <v>73</v>
      </c>
    </row>
    <row r="15945" spans="7:7" x14ac:dyDescent="0.3">
      <c r="G15945" s="46" t="s">
        <v>73</v>
      </c>
    </row>
    <row r="15946" spans="7:7" x14ac:dyDescent="0.3">
      <c r="G15946" s="46" t="s">
        <v>73</v>
      </c>
    </row>
    <row r="15947" spans="7:7" x14ac:dyDescent="0.3">
      <c r="G15947" s="46" t="s">
        <v>73</v>
      </c>
    </row>
    <row r="15948" spans="7:7" x14ac:dyDescent="0.3">
      <c r="G15948" s="46" t="s">
        <v>73</v>
      </c>
    </row>
    <row r="15949" spans="7:7" x14ac:dyDescent="0.3">
      <c r="G15949" s="46" t="s">
        <v>73</v>
      </c>
    </row>
    <row r="15950" spans="7:7" x14ac:dyDescent="0.3">
      <c r="G15950" s="46" t="s">
        <v>73</v>
      </c>
    </row>
    <row r="15951" spans="7:7" x14ac:dyDescent="0.3">
      <c r="G15951" s="46" t="s">
        <v>73</v>
      </c>
    </row>
    <row r="15952" spans="7:7" x14ac:dyDescent="0.3">
      <c r="G15952" s="46" t="s">
        <v>73</v>
      </c>
    </row>
    <row r="15953" spans="7:7" x14ac:dyDescent="0.3">
      <c r="G15953" s="46" t="s">
        <v>73</v>
      </c>
    </row>
    <row r="15954" spans="7:7" x14ac:dyDescent="0.3">
      <c r="G15954" s="46" t="s">
        <v>73</v>
      </c>
    </row>
    <row r="15955" spans="7:7" x14ac:dyDescent="0.3">
      <c r="G15955" s="46" t="s">
        <v>73</v>
      </c>
    </row>
    <row r="15956" spans="7:7" x14ac:dyDescent="0.3">
      <c r="G15956" s="46" t="s">
        <v>73</v>
      </c>
    </row>
    <row r="15957" spans="7:7" x14ac:dyDescent="0.3">
      <c r="G15957" s="46" t="s">
        <v>73</v>
      </c>
    </row>
    <row r="15958" spans="7:7" x14ac:dyDescent="0.3">
      <c r="G15958" s="46" t="s">
        <v>73</v>
      </c>
    </row>
    <row r="15959" spans="7:7" x14ac:dyDescent="0.3">
      <c r="G15959" s="46" t="s">
        <v>73</v>
      </c>
    </row>
    <row r="15960" spans="7:7" x14ac:dyDescent="0.3">
      <c r="G15960" s="46" t="s">
        <v>73</v>
      </c>
    </row>
    <row r="15961" spans="7:7" x14ac:dyDescent="0.3">
      <c r="G15961" s="46" t="s">
        <v>73</v>
      </c>
    </row>
    <row r="15962" spans="7:7" x14ac:dyDescent="0.3">
      <c r="G15962" s="46" t="s">
        <v>73</v>
      </c>
    </row>
    <row r="15963" spans="7:7" x14ac:dyDescent="0.3">
      <c r="G15963" s="46" t="s">
        <v>73</v>
      </c>
    </row>
    <row r="15964" spans="7:7" x14ac:dyDescent="0.3">
      <c r="G15964" s="46" t="s">
        <v>73</v>
      </c>
    </row>
    <row r="15965" spans="7:7" x14ac:dyDescent="0.3">
      <c r="G15965" s="46" t="s">
        <v>73</v>
      </c>
    </row>
    <row r="15966" spans="7:7" x14ac:dyDescent="0.3">
      <c r="G15966" s="46" t="s">
        <v>73</v>
      </c>
    </row>
    <row r="15967" spans="7:7" x14ac:dyDescent="0.3">
      <c r="G15967" s="46" t="s">
        <v>73</v>
      </c>
    </row>
    <row r="15968" spans="7:7" x14ac:dyDescent="0.3">
      <c r="G15968" s="46" t="s">
        <v>73</v>
      </c>
    </row>
    <row r="15969" spans="7:7" x14ac:dyDescent="0.3">
      <c r="G15969" s="46" t="s">
        <v>73</v>
      </c>
    </row>
    <row r="15970" spans="7:7" x14ac:dyDescent="0.3">
      <c r="G15970" s="46" t="s">
        <v>73</v>
      </c>
    </row>
    <row r="15971" spans="7:7" x14ac:dyDescent="0.3">
      <c r="G15971" s="46" t="s">
        <v>73</v>
      </c>
    </row>
    <row r="15972" spans="7:7" x14ac:dyDescent="0.3">
      <c r="G15972" s="46" t="s">
        <v>73</v>
      </c>
    </row>
    <row r="15973" spans="7:7" x14ac:dyDescent="0.3">
      <c r="G15973" s="46" t="s">
        <v>73</v>
      </c>
    </row>
    <row r="15974" spans="7:7" x14ac:dyDescent="0.3">
      <c r="G15974" s="46" t="s">
        <v>73</v>
      </c>
    </row>
    <row r="15975" spans="7:7" x14ac:dyDescent="0.3">
      <c r="G15975" s="46" t="s">
        <v>73</v>
      </c>
    </row>
    <row r="15976" spans="7:7" x14ac:dyDescent="0.3">
      <c r="G15976" s="46" t="s">
        <v>73</v>
      </c>
    </row>
    <row r="15977" spans="7:7" x14ac:dyDescent="0.3">
      <c r="G15977" s="46" t="s">
        <v>73</v>
      </c>
    </row>
    <row r="15978" spans="7:7" x14ac:dyDescent="0.3">
      <c r="G15978" s="46" t="s">
        <v>73</v>
      </c>
    </row>
    <row r="15979" spans="7:7" x14ac:dyDescent="0.3">
      <c r="G15979" s="46" t="s">
        <v>73</v>
      </c>
    </row>
    <row r="15980" spans="7:7" x14ac:dyDescent="0.3">
      <c r="G15980" s="46" t="s">
        <v>73</v>
      </c>
    </row>
    <row r="15981" spans="7:7" x14ac:dyDescent="0.3">
      <c r="G15981" s="46" t="s">
        <v>73</v>
      </c>
    </row>
    <row r="15982" spans="7:7" x14ac:dyDescent="0.3">
      <c r="G15982" s="46" t="s">
        <v>73</v>
      </c>
    </row>
    <row r="15983" spans="7:7" x14ac:dyDescent="0.3">
      <c r="G15983" s="46" t="s">
        <v>73</v>
      </c>
    </row>
    <row r="15984" spans="7:7" x14ac:dyDescent="0.3">
      <c r="G15984" s="46" t="s">
        <v>73</v>
      </c>
    </row>
    <row r="15985" spans="7:7" x14ac:dyDescent="0.3">
      <c r="G15985" s="46" t="s">
        <v>73</v>
      </c>
    </row>
    <row r="15986" spans="7:7" x14ac:dyDescent="0.3">
      <c r="G15986" s="46" t="s">
        <v>73</v>
      </c>
    </row>
    <row r="15987" spans="7:7" x14ac:dyDescent="0.3">
      <c r="G15987" s="46" t="s">
        <v>73</v>
      </c>
    </row>
    <row r="15988" spans="7:7" x14ac:dyDescent="0.3">
      <c r="G15988" s="46" t="s">
        <v>73</v>
      </c>
    </row>
    <row r="15989" spans="7:7" x14ac:dyDescent="0.3">
      <c r="G15989" s="46" t="s">
        <v>73</v>
      </c>
    </row>
    <row r="15990" spans="7:7" x14ac:dyDescent="0.3">
      <c r="G15990" s="46" t="s">
        <v>73</v>
      </c>
    </row>
    <row r="15991" spans="7:7" x14ac:dyDescent="0.3">
      <c r="G15991" s="46" t="s">
        <v>73</v>
      </c>
    </row>
    <row r="15992" spans="7:7" x14ac:dyDescent="0.3">
      <c r="G15992" s="46" t="s">
        <v>73</v>
      </c>
    </row>
    <row r="15993" spans="7:7" x14ac:dyDescent="0.3">
      <c r="G15993" s="46" t="s">
        <v>73</v>
      </c>
    </row>
    <row r="15994" spans="7:7" x14ac:dyDescent="0.3">
      <c r="G15994" s="46" t="s">
        <v>73</v>
      </c>
    </row>
    <row r="15995" spans="7:7" x14ac:dyDescent="0.3">
      <c r="G15995" s="46" t="s">
        <v>73</v>
      </c>
    </row>
    <row r="15996" spans="7:7" x14ac:dyDescent="0.3">
      <c r="G15996" s="46" t="s">
        <v>73</v>
      </c>
    </row>
    <row r="15997" spans="7:7" x14ac:dyDescent="0.3">
      <c r="G15997" s="46" t="s">
        <v>73</v>
      </c>
    </row>
    <row r="15998" spans="7:7" x14ac:dyDescent="0.3">
      <c r="G15998" s="46" t="s">
        <v>73</v>
      </c>
    </row>
    <row r="15999" spans="7:7" x14ac:dyDescent="0.3">
      <c r="G15999" s="46" t="s">
        <v>73</v>
      </c>
    </row>
    <row r="16000" spans="7:7" x14ac:dyDescent="0.3">
      <c r="G16000" s="46" t="s">
        <v>73</v>
      </c>
    </row>
    <row r="16001" spans="7:7" x14ac:dyDescent="0.3">
      <c r="G16001" s="46" t="s">
        <v>73</v>
      </c>
    </row>
    <row r="16002" spans="7:7" x14ac:dyDescent="0.3">
      <c r="G16002" s="46" t="s">
        <v>73</v>
      </c>
    </row>
    <row r="16003" spans="7:7" x14ac:dyDescent="0.3">
      <c r="G16003" s="46" t="s">
        <v>73</v>
      </c>
    </row>
    <row r="16004" spans="7:7" x14ac:dyDescent="0.3">
      <c r="G16004" s="46" t="s">
        <v>73</v>
      </c>
    </row>
    <row r="16005" spans="7:7" x14ac:dyDescent="0.3">
      <c r="G16005" s="46" t="s">
        <v>73</v>
      </c>
    </row>
    <row r="16006" spans="7:7" x14ac:dyDescent="0.3">
      <c r="G16006" s="46" t="s">
        <v>73</v>
      </c>
    </row>
    <row r="16007" spans="7:7" x14ac:dyDescent="0.3">
      <c r="G16007" s="46" t="s">
        <v>73</v>
      </c>
    </row>
    <row r="16008" spans="7:7" x14ac:dyDescent="0.3">
      <c r="G16008" s="46" t="s">
        <v>73</v>
      </c>
    </row>
    <row r="16009" spans="7:7" x14ac:dyDescent="0.3">
      <c r="G16009" s="46" t="s">
        <v>73</v>
      </c>
    </row>
    <row r="16010" spans="7:7" x14ac:dyDescent="0.3">
      <c r="G16010" s="46" t="s">
        <v>73</v>
      </c>
    </row>
    <row r="16011" spans="7:7" x14ac:dyDescent="0.3">
      <c r="G16011" s="46" t="s">
        <v>73</v>
      </c>
    </row>
    <row r="16012" spans="7:7" x14ac:dyDescent="0.3">
      <c r="G16012" s="46" t="s">
        <v>73</v>
      </c>
    </row>
    <row r="16013" spans="7:7" x14ac:dyDescent="0.3">
      <c r="G16013" s="46" t="s">
        <v>73</v>
      </c>
    </row>
    <row r="16014" spans="7:7" x14ac:dyDescent="0.3">
      <c r="G16014" s="46" t="s">
        <v>73</v>
      </c>
    </row>
    <row r="16015" spans="7:7" x14ac:dyDescent="0.3">
      <c r="G16015" s="46" t="s">
        <v>73</v>
      </c>
    </row>
    <row r="16016" spans="7:7" x14ac:dyDescent="0.3">
      <c r="G16016" s="46" t="s">
        <v>73</v>
      </c>
    </row>
    <row r="16017" spans="7:7" x14ac:dyDescent="0.3">
      <c r="G16017" s="46" t="s">
        <v>73</v>
      </c>
    </row>
    <row r="16018" spans="7:7" x14ac:dyDescent="0.3">
      <c r="G16018" s="46" t="s">
        <v>73</v>
      </c>
    </row>
    <row r="16019" spans="7:7" x14ac:dyDescent="0.3">
      <c r="G16019" s="46" t="s">
        <v>73</v>
      </c>
    </row>
    <row r="16020" spans="7:7" x14ac:dyDescent="0.3">
      <c r="G16020" s="46" t="s">
        <v>73</v>
      </c>
    </row>
    <row r="16021" spans="7:7" x14ac:dyDescent="0.3">
      <c r="G16021" s="46" t="s">
        <v>73</v>
      </c>
    </row>
    <row r="16022" spans="7:7" x14ac:dyDescent="0.3">
      <c r="G16022" s="46" t="s">
        <v>73</v>
      </c>
    </row>
    <row r="16023" spans="7:7" x14ac:dyDescent="0.3">
      <c r="G16023" s="46" t="s">
        <v>73</v>
      </c>
    </row>
    <row r="16024" spans="7:7" x14ac:dyDescent="0.3">
      <c r="G16024" s="46" t="s">
        <v>73</v>
      </c>
    </row>
    <row r="16025" spans="7:7" x14ac:dyDescent="0.3">
      <c r="G16025" s="46" t="s">
        <v>73</v>
      </c>
    </row>
    <row r="16026" spans="7:7" x14ac:dyDescent="0.3">
      <c r="G16026" s="46" t="s">
        <v>73</v>
      </c>
    </row>
    <row r="16027" spans="7:7" x14ac:dyDescent="0.3">
      <c r="G16027" s="46" t="s">
        <v>73</v>
      </c>
    </row>
    <row r="16028" spans="7:7" x14ac:dyDescent="0.3">
      <c r="G16028" s="46" t="s">
        <v>73</v>
      </c>
    </row>
    <row r="16029" spans="7:7" x14ac:dyDescent="0.3">
      <c r="G16029" s="46" t="s">
        <v>73</v>
      </c>
    </row>
    <row r="16030" spans="7:7" x14ac:dyDescent="0.3">
      <c r="G16030" s="46" t="s">
        <v>73</v>
      </c>
    </row>
    <row r="16031" spans="7:7" x14ac:dyDescent="0.3">
      <c r="G16031" s="46" t="s">
        <v>73</v>
      </c>
    </row>
    <row r="16032" spans="7:7" x14ac:dyDescent="0.3">
      <c r="G16032" s="46" t="s">
        <v>73</v>
      </c>
    </row>
    <row r="16033" spans="7:7" x14ac:dyDescent="0.3">
      <c r="G16033" s="46" t="s">
        <v>73</v>
      </c>
    </row>
    <row r="16034" spans="7:7" x14ac:dyDescent="0.3">
      <c r="G16034" s="46" t="s">
        <v>73</v>
      </c>
    </row>
    <row r="16035" spans="7:7" x14ac:dyDescent="0.3">
      <c r="G16035" s="46" t="s">
        <v>73</v>
      </c>
    </row>
    <row r="16036" spans="7:7" x14ac:dyDescent="0.3">
      <c r="G16036" s="46" t="s">
        <v>73</v>
      </c>
    </row>
    <row r="16037" spans="7:7" x14ac:dyDescent="0.3">
      <c r="G16037" s="46" t="s">
        <v>73</v>
      </c>
    </row>
    <row r="16038" spans="7:7" x14ac:dyDescent="0.3">
      <c r="G16038" s="46" t="s">
        <v>73</v>
      </c>
    </row>
    <row r="16039" spans="7:7" x14ac:dyDescent="0.3">
      <c r="G16039" s="46" t="s">
        <v>73</v>
      </c>
    </row>
    <row r="16040" spans="7:7" x14ac:dyDescent="0.3">
      <c r="G16040" s="46" t="s">
        <v>73</v>
      </c>
    </row>
    <row r="16041" spans="7:7" x14ac:dyDescent="0.3">
      <c r="G16041" s="46" t="s">
        <v>73</v>
      </c>
    </row>
    <row r="16042" spans="7:7" x14ac:dyDescent="0.3">
      <c r="G16042" s="46" t="s">
        <v>73</v>
      </c>
    </row>
    <row r="16043" spans="7:7" x14ac:dyDescent="0.3">
      <c r="G16043" s="46" t="s">
        <v>73</v>
      </c>
    </row>
    <row r="16044" spans="7:7" x14ac:dyDescent="0.3">
      <c r="G16044" s="46" t="s">
        <v>73</v>
      </c>
    </row>
    <row r="16045" spans="7:7" x14ac:dyDescent="0.3">
      <c r="G16045" s="46" t="s">
        <v>73</v>
      </c>
    </row>
    <row r="16046" spans="7:7" x14ac:dyDescent="0.3">
      <c r="G16046" s="46" t="s">
        <v>73</v>
      </c>
    </row>
    <row r="16047" spans="7:7" x14ac:dyDescent="0.3">
      <c r="G16047" s="46" t="s">
        <v>73</v>
      </c>
    </row>
    <row r="16048" spans="7:7" x14ac:dyDescent="0.3">
      <c r="G16048" s="46" t="s">
        <v>73</v>
      </c>
    </row>
    <row r="16049" spans="7:7" x14ac:dyDescent="0.3">
      <c r="G16049" s="46" t="s">
        <v>73</v>
      </c>
    </row>
    <row r="16050" spans="7:7" x14ac:dyDescent="0.3">
      <c r="G16050" s="46" t="s">
        <v>73</v>
      </c>
    </row>
    <row r="16051" spans="7:7" x14ac:dyDescent="0.3">
      <c r="G16051" s="46" t="s">
        <v>73</v>
      </c>
    </row>
    <row r="16052" spans="7:7" x14ac:dyDescent="0.3">
      <c r="G16052" s="46" t="s">
        <v>73</v>
      </c>
    </row>
    <row r="16053" spans="7:7" x14ac:dyDescent="0.3">
      <c r="G16053" s="46" t="s">
        <v>73</v>
      </c>
    </row>
    <row r="16054" spans="7:7" x14ac:dyDescent="0.3">
      <c r="G16054" s="46" t="s">
        <v>73</v>
      </c>
    </row>
    <row r="16055" spans="7:7" x14ac:dyDescent="0.3">
      <c r="G16055" s="46" t="s">
        <v>73</v>
      </c>
    </row>
    <row r="16056" spans="7:7" x14ac:dyDescent="0.3">
      <c r="G16056" s="46" t="s">
        <v>73</v>
      </c>
    </row>
    <row r="16057" spans="7:7" x14ac:dyDescent="0.3">
      <c r="G16057" s="46" t="s">
        <v>73</v>
      </c>
    </row>
    <row r="16058" spans="7:7" x14ac:dyDescent="0.3">
      <c r="G16058" s="46" t="s">
        <v>73</v>
      </c>
    </row>
    <row r="16059" spans="7:7" x14ac:dyDescent="0.3">
      <c r="G16059" s="46" t="s">
        <v>73</v>
      </c>
    </row>
    <row r="16060" spans="7:7" x14ac:dyDescent="0.3">
      <c r="G16060" s="46" t="s">
        <v>73</v>
      </c>
    </row>
    <row r="16061" spans="7:7" x14ac:dyDescent="0.3">
      <c r="G16061" s="46" t="s">
        <v>73</v>
      </c>
    </row>
    <row r="16062" spans="7:7" x14ac:dyDescent="0.3">
      <c r="G16062" s="46" t="s">
        <v>73</v>
      </c>
    </row>
    <row r="16063" spans="7:7" x14ac:dyDescent="0.3">
      <c r="G16063" s="46" t="s">
        <v>73</v>
      </c>
    </row>
    <row r="16064" spans="7:7" x14ac:dyDescent="0.3">
      <c r="G16064" s="46" t="s">
        <v>73</v>
      </c>
    </row>
    <row r="16065" spans="7:7" x14ac:dyDescent="0.3">
      <c r="G16065" s="46" t="s">
        <v>73</v>
      </c>
    </row>
    <row r="16066" spans="7:7" x14ac:dyDescent="0.3">
      <c r="G16066" s="46" t="s">
        <v>73</v>
      </c>
    </row>
    <row r="16067" spans="7:7" x14ac:dyDescent="0.3">
      <c r="G16067" s="46" t="s">
        <v>73</v>
      </c>
    </row>
    <row r="16068" spans="7:7" x14ac:dyDescent="0.3">
      <c r="G16068" s="46" t="s">
        <v>73</v>
      </c>
    </row>
    <row r="16069" spans="7:7" x14ac:dyDescent="0.3">
      <c r="G16069" s="46" t="s">
        <v>73</v>
      </c>
    </row>
    <row r="16070" spans="7:7" x14ac:dyDescent="0.3">
      <c r="G16070" s="46" t="s">
        <v>73</v>
      </c>
    </row>
    <row r="16071" spans="7:7" x14ac:dyDescent="0.3">
      <c r="G16071" s="46" t="s">
        <v>73</v>
      </c>
    </row>
    <row r="16072" spans="7:7" x14ac:dyDescent="0.3">
      <c r="G16072" s="46" t="s">
        <v>73</v>
      </c>
    </row>
    <row r="16073" spans="7:7" x14ac:dyDescent="0.3">
      <c r="G16073" s="46" t="s">
        <v>73</v>
      </c>
    </row>
    <row r="16074" spans="7:7" x14ac:dyDescent="0.3">
      <c r="G16074" s="46" t="s">
        <v>73</v>
      </c>
    </row>
    <row r="16075" spans="7:7" x14ac:dyDescent="0.3">
      <c r="G16075" s="46" t="s">
        <v>73</v>
      </c>
    </row>
    <row r="16076" spans="7:7" x14ac:dyDescent="0.3">
      <c r="G16076" s="46" t="s">
        <v>73</v>
      </c>
    </row>
    <row r="16077" spans="7:7" x14ac:dyDescent="0.3">
      <c r="G16077" s="46" t="s">
        <v>73</v>
      </c>
    </row>
    <row r="16078" spans="7:7" x14ac:dyDescent="0.3">
      <c r="G16078" s="46" t="s">
        <v>73</v>
      </c>
    </row>
    <row r="16079" spans="7:7" x14ac:dyDescent="0.3">
      <c r="G16079" s="46" t="s">
        <v>73</v>
      </c>
    </row>
    <row r="16080" spans="7:7" x14ac:dyDescent="0.3">
      <c r="G16080" s="46" t="s">
        <v>73</v>
      </c>
    </row>
    <row r="16081" spans="7:7" x14ac:dyDescent="0.3">
      <c r="G16081" s="46" t="s">
        <v>73</v>
      </c>
    </row>
    <row r="16082" spans="7:7" x14ac:dyDescent="0.3">
      <c r="G16082" s="46" t="s">
        <v>73</v>
      </c>
    </row>
    <row r="16083" spans="7:7" x14ac:dyDescent="0.3">
      <c r="G16083" s="46" t="s">
        <v>73</v>
      </c>
    </row>
    <row r="16084" spans="7:7" x14ac:dyDescent="0.3">
      <c r="G16084" s="46" t="s">
        <v>73</v>
      </c>
    </row>
    <row r="16085" spans="7:7" x14ac:dyDescent="0.3">
      <c r="G16085" s="46" t="s">
        <v>73</v>
      </c>
    </row>
    <row r="16086" spans="7:7" x14ac:dyDescent="0.3">
      <c r="G16086" s="46" t="s">
        <v>73</v>
      </c>
    </row>
    <row r="16087" spans="7:7" x14ac:dyDescent="0.3">
      <c r="G16087" s="46" t="s">
        <v>73</v>
      </c>
    </row>
    <row r="16088" spans="7:7" x14ac:dyDescent="0.3">
      <c r="G16088" s="46" t="s">
        <v>73</v>
      </c>
    </row>
    <row r="16089" spans="7:7" x14ac:dyDescent="0.3">
      <c r="G16089" s="46" t="s">
        <v>73</v>
      </c>
    </row>
    <row r="16090" spans="7:7" x14ac:dyDescent="0.3">
      <c r="G16090" s="46" t="s">
        <v>73</v>
      </c>
    </row>
    <row r="16091" spans="7:7" x14ac:dyDescent="0.3">
      <c r="G16091" s="46" t="s">
        <v>73</v>
      </c>
    </row>
    <row r="16092" spans="7:7" x14ac:dyDescent="0.3">
      <c r="G16092" s="46" t="s">
        <v>73</v>
      </c>
    </row>
    <row r="16093" spans="7:7" x14ac:dyDescent="0.3">
      <c r="G16093" s="46" t="s">
        <v>73</v>
      </c>
    </row>
    <row r="16094" spans="7:7" x14ac:dyDescent="0.3">
      <c r="G16094" s="46" t="s">
        <v>73</v>
      </c>
    </row>
    <row r="16095" spans="7:7" x14ac:dyDescent="0.3">
      <c r="G16095" s="46" t="s">
        <v>73</v>
      </c>
    </row>
    <row r="16096" spans="7:7" x14ac:dyDescent="0.3">
      <c r="G16096" s="46" t="s">
        <v>73</v>
      </c>
    </row>
    <row r="16097" spans="7:7" x14ac:dyDescent="0.3">
      <c r="G16097" s="46" t="s">
        <v>73</v>
      </c>
    </row>
    <row r="16098" spans="7:7" x14ac:dyDescent="0.3">
      <c r="G16098" s="46" t="s">
        <v>73</v>
      </c>
    </row>
    <row r="16099" spans="7:7" x14ac:dyDescent="0.3">
      <c r="G16099" s="46" t="s">
        <v>73</v>
      </c>
    </row>
    <row r="16100" spans="7:7" x14ac:dyDescent="0.3">
      <c r="G16100" s="46" t="s">
        <v>73</v>
      </c>
    </row>
    <row r="16101" spans="7:7" x14ac:dyDescent="0.3">
      <c r="G16101" s="46" t="s">
        <v>73</v>
      </c>
    </row>
    <row r="16102" spans="7:7" x14ac:dyDescent="0.3">
      <c r="G16102" s="46" t="s">
        <v>73</v>
      </c>
    </row>
    <row r="16103" spans="7:7" x14ac:dyDescent="0.3">
      <c r="G16103" s="46" t="s">
        <v>73</v>
      </c>
    </row>
    <row r="16104" spans="7:7" x14ac:dyDescent="0.3">
      <c r="G16104" s="46" t="s">
        <v>73</v>
      </c>
    </row>
    <row r="16105" spans="7:7" x14ac:dyDescent="0.3">
      <c r="G16105" s="46" t="s">
        <v>73</v>
      </c>
    </row>
    <row r="16106" spans="7:7" x14ac:dyDescent="0.3">
      <c r="G16106" s="46" t="s">
        <v>73</v>
      </c>
    </row>
    <row r="16107" spans="7:7" x14ac:dyDescent="0.3">
      <c r="G16107" s="46" t="s">
        <v>73</v>
      </c>
    </row>
    <row r="16108" spans="7:7" x14ac:dyDescent="0.3">
      <c r="G16108" s="46" t="s">
        <v>73</v>
      </c>
    </row>
    <row r="16109" spans="7:7" x14ac:dyDescent="0.3">
      <c r="G16109" s="46" t="s">
        <v>73</v>
      </c>
    </row>
    <row r="16110" spans="7:7" x14ac:dyDescent="0.3">
      <c r="G16110" s="46" t="s">
        <v>73</v>
      </c>
    </row>
    <row r="16111" spans="7:7" x14ac:dyDescent="0.3">
      <c r="G16111" s="46" t="s">
        <v>73</v>
      </c>
    </row>
    <row r="16112" spans="7:7" x14ac:dyDescent="0.3">
      <c r="G16112" s="46" t="s">
        <v>73</v>
      </c>
    </row>
    <row r="16113" spans="7:7" x14ac:dyDescent="0.3">
      <c r="G16113" s="46" t="s">
        <v>73</v>
      </c>
    </row>
    <row r="16114" spans="7:7" x14ac:dyDescent="0.3">
      <c r="G16114" s="46" t="s">
        <v>73</v>
      </c>
    </row>
    <row r="16115" spans="7:7" x14ac:dyDescent="0.3">
      <c r="G16115" s="46" t="s">
        <v>73</v>
      </c>
    </row>
    <row r="16116" spans="7:7" x14ac:dyDescent="0.3">
      <c r="G16116" s="46" t="s">
        <v>73</v>
      </c>
    </row>
    <row r="16117" spans="7:7" x14ac:dyDescent="0.3">
      <c r="G16117" s="46" t="s">
        <v>73</v>
      </c>
    </row>
    <row r="16118" spans="7:7" x14ac:dyDescent="0.3">
      <c r="G16118" s="46" t="s">
        <v>73</v>
      </c>
    </row>
    <row r="16119" spans="7:7" x14ac:dyDescent="0.3">
      <c r="G16119" s="46" t="s">
        <v>73</v>
      </c>
    </row>
    <row r="16120" spans="7:7" x14ac:dyDescent="0.3">
      <c r="G16120" s="46" t="s">
        <v>73</v>
      </c>
    </row>
    <row r="16121" spans="7:7" x14ac:dyDescent="0.3">
      <c r="G16121" s="46" t="s">
        <v>73</v>
      </c>
    </row>
    <row r="16122" spans="7:7" x14ac:dyDescent="0.3">
      <c r="G16122" s="46" t="s">
        <v>73</v>
      </c>
    </row>
    <row r="16123" spans="7:7" x14ac:dyDescent="0.3">
      <c r="G16123" s="46" t="s">
        <v>73</v>
      </c>
    </row>
    <row r="16124" spans="7:7" x14ac:dyDescent="0.3">
      <c r="G16124" s="46" t="s">
        <v>73</v>
      </c>
    </row>
    <row r="16125" spans="7:7" x14ac:dyDescent="0.3">
      <c r="G16125" s="46" t="s">
        <v>73</v>
      </c>
    </row>
    <row r="16126" spans="7:7" x14ac:dyDescent="0.3">
      <c r="G16126" s="46" t="s">
        <v>73</v>
      </c>
    </row>
    <row r="16127" spans="7:7" x14ac:dyDescent="0.3">
      <c r="G16127" s="46" t="s">
        <v>73</v>
      </c>
    </row>
    <row r="16128" spans="7:7" x14ac:dyDescent="0.3">
      <c r="G16128" s="46" t="s">
        <v>73</v>
      </c>
    </row>
    <row r="16129" spans="7:7" x14ac:dyDescent="0.3">
      <c r="G16129" s="46" t="s">
        <v>73</v>
      </c>
    </row>
    <row r="16130" spans="7:7" x14ac:dyDescent="0.3">
      <c r="G16130" s="46" t="s">
        <v>73</v>
      </c>
    </row>
    <row r="16131" spans="7:7" x14ac:dyDescent="0.3">
      <c r="G16131" s="46" t="s">
        <v>73</v>
      </c>
    </row>
    <row r="16132" spans="7:7" x14ac:dyDescent="0.3">
      <c r="G16132" s="46" t="s">
        <v>73</v>
      </c>
    </row>
    <row r="16133" spans="7:7" x14ac:dyDescent="0.3">
      <c r="G16133" s="46" t="s">
        <v>73</v>
      </c>
    </row>
    <row r="16134" spans="7:7" x14ac:dyDescent="0.3">
      <c r="G16134" s="46" t="s">
        <v>73</v>
      </c>
    </row>
    <row r="16135" spans="7:7" x14ac:dyDescent="0.3">
      <c r="G16135" s="46" t="s">
        <v>73</v>
      </c>
    </row>
    <row r="16136" spans="7:7" x14ac:dyDescent="0.3">
      <c r="G16136" s="46" t="s">
        <v>73</v>
      </c>
    </row>
    <row r="16137" spans="7:7" x14ac:dyDescent="0.3">
      <c r="G16137" s="46" t="s">
        <v>73</v>
      </c>
    </row>
    <row r="16138" spans="7:7" x14ac:dyDescent="0.3">
      <c r="G16138" s="46" t="s">
        <v>73</v>
      </c>
    </row>
    <row r="16139" spans="7:7" x14ac:dyDescent="0.3">
      <c r="G16139" s="46" t="s">
        <v>73</v>
      </c>
    </row>
    <row r="16140" spans="7:7" x14ac:dyDescent="0.3">
      <c r="G16140" s="46" t="s">
        <v>73</v>
      </c>
    </row>
    <row r="16141" spans="7:7" x14ac:dyDescent="0.3">
      <c r="G16141" s="46" t="s">
        <v>73</v>
      </c>
    </row>
    <row r="16142" spans="7:7" x14ac:dyDescent="0.3">
      <c r="G16142" s="46" t="s">
        <v>73</v>
      </c>
    </row>
    <row r="16143" spans="7:7" x14ac:dyDescent="0.3">
      <c r="G16143" s="46" t="s">
        <v>73</v>
      </c>
    </row>
    <row r="16144" spans="7:7" x14ac:dyDescent="0.3">
      <c r="G16144" s="46" t="s">
        <v>73</v>
      </c>
    </row>
    <row r="16145" spans="7:7" x14ac:dyDescent="0.3">
      <c r="G16145" s="46" t="s">
        <v>73</v>
      </c>
    </row>
    <row r="16146" spans="7:7" x14ac:dyDescent="0.3">
      <c r="G16146" s="46" t="s">
        <v>73</v>
      </c>
    </row>
    <row r="16147" spans="7:7" x14ac:dyDescent="0.3">
      <c r="G16147" s="46" t="s">
        <v>73</v>
      </c>
    </row>
    <row r="16148" spans="7:7" x14ac:dyDescent="0.3">
      <c r="G16148" s="46" t="s">
        <v>73</v>
      </c>
    </row>
    <row r="16149" spans="7:7" x14ac:dyDescent="0.3">
      <c r="G16149" s="46" t="s">
        <v>73</v>
      </c>
    </row>
    <row r="16150" spans="7:7" x14ac:dyDescent="0.3">
      <c r="G16150" s="46" t="s">
        <v>73</v>
      </c>
    </row>
    <row r="16151" spans="7:7" x14ac:dyDescent="0.3">
      <c r="G16151" s="46" t="s">
        <v>73</v>
      </c>
    </row>
    <row r="16152" spans="7:7" x14ac:dyDescent="0.3">
      <c r="G16152" s="46" t="s">
        <v>73</v>
      </c>
    </row>
    <row r="16153" spans="7:7" x14ac:dyDescent="0.3">
      <c r="G16153" s="46" t="s">
        <v>73</v>
      </c>
    </row>
    <row r="16154" spans="7:7" x14ac:dyDescent="0.3">
      <c r="G16154" s="46" t="s">
        <v>73</v>
      </c>
    </row>
    <row r="16155" spans="7:7" x14ac:dyDescent="0.3">
      <c r="G16155" s="46" t="s">
        <v>73</v>
      </c>
    </row>
    <row r="16156" spans="7:7" x14ac:dyDescent="0.3">
      <c r="G16156" s="46" t="s">
        <v>73</v>
      </c>
    </row>
    <row r="16157" spans="7:7" x14ac:dyDescent="0.3">
      <c r="G16157" s="46" t="s">
        <v>73</v>
      </c>
    </row>
    <row r="16158" spans="7:7" x14ac:dyDescent="0.3">
      <c r="G16158" s="46" t="s">
        <v>73</v>
      </c>
    </row>
    <row r="16159" spans="7:7" x14ac:dyDescent="0.3">
      <c r="G16159" s="46" t="s">
        <v>73</v>
      </c>
    </row>
    <row r="16160" spans="7:7" x14ac:dyDescent="0.3">
      <c r="G16160" s="46" t="s">
        <v>73</v>
      </c>
    </row>
    <row r="16161" spans="7:7" x14ac:dyDescent="0.3">
      <c r="G16161" s="46" t="s">
        <v>73</v>
      </c>
    </row>
    <row r="16162" spans="7:7" x14ac:dyDescent="0.3">
      <c r="G16162" s="46" t="s">
        <v>73</v>
      </c>
    </row>
    <row r="16163" spans="7:7" x14ac:dyDescent="0.3">
      <c r="G16163" s="46" t="s">
        <v>73</v>
      </c>
    </row>
    <row r="16164" spans="7:7" x14ac:dyDescent="0.3">
      <c r="G16164" s="46" t="s">
        <v>73</v>
      </c>
    </row>
    <row r="16165" spans="7:7" x14ac:dyDescent="0.3">
      <c r="G16165" s="46" t="s">
        <v>73</v>
      </c>
    </row>
    <row r="16166" spans="7:7" x14ac:dyDescent="0.3">
      <c r="G16166" s="46" t="s">
        <v>73</v>
      </c>
    </row>
    <row r="16167" spans="7:7" x14ac:dyDescent="0.3">
      <c r="G16167" s="46" t="s">
        <v>73</v>
      </c>
    </row>
    <row r="16168" spans="7:7" x14ac:dyDescent="0.3">
      <c r="G16168" s="46" t="s">
        <v>73</v>
      </c>
    </row>
    <row r="16169" spans="7:7" x14ac:dyDescent="0.3">
      <c r="G16169" s="46" t="s">
        <v>73</v>
      </c>
    </row>
    <row r="16170" spans="7:7" x14ac:dyDescent="0.3">
      <c r="G16170" s="46" t="s">
        <v>73</v>
      </c>
    </row>
    <row r="16171" spans="7:7" x14ac:dyDescent="0.3">
      <c r="G16171" s="46" t="s">
        <v>73</v>
      </c>
    </row>
    <row r="16172" spans="7:7" x14ac:dyDescent="0.3">
      <c r="G16172" s="46" t="s">
        <v>73</v>
      </c>
    </row>
    <row r="16173" spans="7:7" x14ac:dyDescent="0.3">
      <c r="G16173" s="46" t="s">
        <v>73</v>
      </c>
    </row>
    <row r="16174" spans="7:7" x14ac:dyDescent="0.3">
      <c r="G16174" s="46" t="s">
        <v>73</v>
      </c>
    </row>
    <row r="16175" spans="7:7" x14ac:dyDescent="0.3">
      <c r="G16175" s="46" t="s">
        <v>73</v>
      </c>
    </row>
    <row r="16176" spans="7:7" x14ac:dyDescent="0.3">
      <c r="G16176" s="46" t="s">
        <v>73</v>
      </c>
    </row>
    <row r="16177" spans="7:7" x14ac:dyDescent="0.3">
      <c r="G16177" s="46" t="s">
        <v>73</v>
      </c>
    </row>
    <row r="16178" spans="7:7" x14ac:dyDescent="0.3">
      <c r="G16178" s="46" t="s">
        <v>73</v>
      </c>
    </row>
    <row r="16179" spans="7:7" x14ac:dyDescent="0.3">
      <c r="G16179" s="46" t="s">
        <v>73</v>
      </c>
    </row>
    <row r="16180" spans="7:7" x14ac:dyDescent="0.3">
      <c r="G16180" s="46" t="s">
        <v>73</v>
      </c>
    </row>
    <row r="16181" spans="7:7" x14ac:dyDescent="0.3">
      <c r="G16181" s="46" t="s">
        <v>73</v>
      </c>
    </row>
    <row r="16182" spans="7:7" x14ac:dyDescent="0.3">
      <c r="G16182" s="46" t="s">
        <v>73</v>
      </c>
    </row>
    <row r="16183" spans="7:7" x14ac:dyDescent="0.3">
      <c r="G16183" s="46" t="s">
        <v>73</v>
      </c>
    </row>
    <row r="16184" spans="7:7" x14ac:dyDescent="0.3">
      <c r="G16184" s="46" t="s">
        <v>73</v>
      </c>
    </row>
    <row r="16185" spans="7:7" x14ac:dyDescent="0.3">
      <c r="G16185" s="46" t="s">
        <v>73</v>
      </c>
    </row>
    <row r="16186" spans="7:7" x14ac:dyDescent="0.3">
      <c r="G16186" s="46" t="s">
        <v>73</v>
      </c>
    </row>
    <row r="16187" spans="7:7" x14ac:dyDescent="0.3">
      <c r="G16187" s="46" t="s">
        <v>73</v>
      </c>
    </row>
    <row r="16188" spans="7:7" x14ac:dyDescent="0.3">
      <c r="G16188" s="46" t="s">
        <v>73</v>
      </c>
    </row>
    <row r="16189" spans="7:7" x14ac:dyDescent="0.3">
      <c r="G16189" s="46" t="s">
        <v>73</v>
      </c>
    </row>
    <row r="16190" spans="7:7" x14ac:dyDescent="0.3">
      <c r="G16190" s="46" t="s">
        <v>73</v>
      </c>
    </row>
    <row r="16191" spans="7:7" x14ac:dyDescent="0.3">
      <c r="G16191" s="46" t="s">
        <v>73</v>
      </c>
    </row>
    <row r="16192" spans="7:7" x14ac:dyDescent="0.3">
      <c r="G16192" s="46" t="s">
        <v>73</v>
      </c>
    </row>
    <row r="16193" spans="7:7" x14ac:dyDescent="0.3">
      <c r="G16193" s="46" t="s">
        <v>73</v>
      </c>
    </row>
    <row r="16194" spans="7:7" x14ac:dyDescent="0.3">
      <c r="G16194" s="46" t="s">
        <v>73</v>
      </c>
    </row>
    <row r="16195" spans="7:7" x14ac:dyDescent="0.3">
      <c r="G16195" s="46" t="s">
        <v>73</v>
      </c>
    </row>
    <row r="16196" spans="7:7" x14ac:dyDescent="0.3">
      <c r="G16196" s="46" t="s">
        <v>73</v>
      </c>
    </row>
    <row r="16197" spans="7:7" x14ac:dyDescent="0.3">
      <c r="G16197" s="46" t="s">
        <v>73</v>
      </c>
    </row>
    <row r="16198" spans="7:7" x14ac:dyDescent="0.3">
      <c r="G16198" s="46" t="s">
        <v>73</v>
      </c>
    </row>
    <row r="16199" spans="7:7" x14ac:dyDescent="0.3">
      <c r="G16199" s="46" t="s">
        <v>73</v>
      </c>
    </row>
    <row r="16200" spans="7:7" x14ac:dyDescent="0.3">
      <c r="G16200" s="46" t="s">
        <v>73</v>
      </c>
    </row>
    <row r="16201" spans="7:7" x14ac:dyDescent="0.3">
      <c r="G16201" s="46" t="s">
        <v>73</v>
      </c>
    </row>
    <row r="16202" spans="7:7" x14ac:dyDescent="0.3">
      <c r="G16202" s="46" t="s">
        <v>73</v>
      </c>
    </row>
    <row r="16203" spans="7:7" x14ac:dyDescent="0.3">
      <c r="G16203" s="46" t="s">
        <v>73</v>
      </c>
    </row>
    <row r="16204" spans="7:7" x14ac:dyDescent="0.3">
      <c r="G16204" s="46" t="s">
        <v>73</v>
      </c>
    </row>
    <row r="16205" spans="7:7" x14ac:dyDescent="0.3">
      <c r="G16205" s="46" t="s">
        <v>73</v>
      </c>
    </row>
    <row r="16206" spans="7:7" x14ac:dyDescent="0.3">
      <c r="G16206" s="46" t="s">
        <v>73</v>
      </c>
    </row>
    <row r="16207" spans="7:7" x14ac:dyDescent="0.3">
      <c r="G16207" s="46" t="s">
        <v>73</v>
      </c>
    </row>
    <row r="16208" spans="7:7" x14ac:dyDescent="0.3">
      <c r="G16208" s="46" t="s">
        <v>73</v>
      </c>
    </row>
    <row r="16209" spans="7:7" x14ac:dyDescent="0.3">
      <c r="G16209" s="46" t="s">
        <v>73</v>
      </c>
    </row>
    <row r="16210" spans="7:7" x14ac:dyDescent="0.3">
      <c r="G16210" s="46" t="s">
        <v>73</v>
      </c>
    </row>
    <row r="16211" spans="7:7" x14ac:dyDescent="0.3">
      <c r="G16211" s="46" t="s">
        <v>73</v>
      </c>
    </row>
    <row r="16212" spans="7:7" x14ac:dyDescent="0.3">
      <c r="G16212" s="46" t="s">
        <v>73</v>
      </c>
    </row>
    <row r="16213" spans="7:7" x14ac:dyDescent="0.3">
      <c r="G16213" s="46" t="s">
        <v>73</v>
      </c>
    </row>
    <row r="16214" spans="7:7" x14ac:dyDescent="0.3">
      <c r="G16214" s="46" t="s">
        <v>73</v>
      </c>
    </row>
    <row r="16215" spans="7:7" x14ac:dyDescent="0.3">
      <c r="G16215" s="46" t="s">
        <v>73</v>
      </c>
    </row>
    <row r="16216" spans="7:7" x14ac:dyDescent="0.3">
      <c r="G16216" s="46" t="s">
        <v>73</v>
      </c>
    </row>
    <row r="16217" spans="7:7" x14ac:dyDescent="0.3">
      <c r="G16217" s="46" t="s">
        <v>73</v>
      </c>
    </row>
    <row r="16218" spans="7:7" x14ac:dyDescent="0.3">
      <c r="G16218" s="46" t="s">
        <v>73</v>
      </c>
    </row>
    <row r="16219" spans="7:7" x14ac:dyDescent="0.3">
      <c r="G16219" s="46" t="s">
        <v>73</v>
      </c>
    </row>
    <row r="16220" spans="7:7" x14ac:dyDescent="0.3">
      <c r="G16220" s="46" t="s">
        <v>73</v>
      </c>
    </row>
    <row r="16221" spans="7:7" x14ac:dyDescent="0.3">
      <c r="G16221" s="46" t="s">
        <v>73</v>
      </c>
    </row>
    <row r="16222" spans="7:7" x14ac:dyDescent="0.3">
      <c r="G16222" s="46" t="s">
        <v>73</v>
      </c>
    </row>
    <row r="16223" spans="7:7" x14ac:dyDescent="0.3">
      <c r="G16223" s="46" t="s">
        <v>73</v>
      </c>
    </row>
    <row r="16224" spans="7:7" x14ac:dyDescent="0.3">
      <c r="G16224" s="46" t="s">
        <v>73</v>
      </c>
    </row>
    <row r="16225" spans="7:7" x14ac:dyDescent="0.3">
      <c r="G16225" s="46" t="s">
        <v>73</v>
      </c>
    </row>
    <row r="16226" spans="7:7" x14ac:dyDescent="0.3">
      <c r="G16226" s="46" t="s">
        <v>73</v>
      </c>
    </row>
    <row r="16227" spans="7:7" x14ac:dyDescent="0.3">
      <c r="G16227" s="46" t="s">
        <v>73</v>
      </c>
    </row>
    <row r="16228" spans="7:7" x14ac:dyDescent="0.3">
      <c r="G16228" s="46" t="s">
        <v>73</v>
      </c>
    </row>
    <row r="16229" spans="7:7" x14ac:dyDescent="0.3">
      <c r="G16229" s="46" t="s">
        <v>73</v>
      </c>
    </row>
    <row r="16230" spans="7:7" x14ac:dyDescent="0.3">
      <c r="G16230" s="46" t="s">
        <v>73</v>
      </c>
    </row>
    <row r="16231" spans="7:7" x14ac:dyDescent="0.3">
      <c r="G16231" s="46" t="s">
        <v>73</v>
      </c>
    </row>
    <row r="16232" spans="7:7" x14ac:dyDescent="0.3">
      <c r="G16232" s="46" t="s">
        <v>73</v>
      </c>
    </row>
    <row r="16233" spans="7:7" x14ac:dyDescent="0.3">
      <c r="G16233" s="46" t="s">
        <v>73</v>
      </c>
    </row>
    <row r="16234" spans="7:7" x14ac:dyDescent="0.3">
      <c r="G16234" s="46" t="s">
        <v>73</v>
      </c>
    </row>
    <row r="16235" spans="7:7" x14ac:dyDescent="0.3">
      <c r="G16235" s="46" t="s">
        <v>73</v>
      </c>
    </row>
    <row r="16236" spans="7:7" x14ac:dyDescent="0.3">
      <c r="G16236" s="46" t="s">
        <v>73</v>
      </c>
    </row>
    <row r="16237" spans="7:7" x14ac:dyDescent="0.3">
      <c r="G16237" s="46" t="s">
        <v>73</v>
      </c>
    </row>
    <row r="16238" spans="7:7" x14ac:dyDescent="0.3">
      <c r="G16238" s="46" t="s">
        <v>73</v>
      </c>
    </row>
    <row r="16239" spans="7:7" x14ac:dyDescent="0.3">
      <c r="G16239" s="46" t="s">
        <v>73</v>
      </c>
    </row>
    <row r="16240" spans="7:7" x14ac:dyDescent="0.3">
      <c r="G16240" s="46" t="s">
        <v>73</v>
      </c>
    </row>
    <row r="16241" spans="7:7" x14ac:dyDescent="0.3">
      <c r="G16241" s="46" t="s">
        <v>73</v>
      </c>
    </row>
    <row r="16242" spans="7:7" x14ac:dyDescent="0.3">
      <c r="G16242" s="46" t="s">
        <v>73</v>
      </c>
    </row>
    <row r="16243" spans="7:7" x14ac:dyDescent="0.3">
      <c r="G16243" s="46" t="s">
        <v>73</v>
      </c>
    </row>
    <row r="16244" spans="7:7" x14ac:dyDescent="0.3">
      <c r="G16244" s="46" t="s">
        <v>73</v>
      </c>
    </row>
    <row r="16245" spans="7:7" x14ac:dyDescent="0.3">
      <c r="G16245" s="46" t="s">
        <v>73</v>
      </c>
    </row>
    <row r="16246" spans="7:7" x14ac:dyDescent="0.3">
      <c r="G16246" s="46" t="s">
        <v>73</v>
      </c>
    </row>
    <row r="16247" spans="7:7" x14ac:dyDescent="0.3">
      <c r="G16247" s="46" t="s">
        <v>73</v>
      </c>
    </row>
    <row r="16248" spans="7:7" x14ac:dyDescent="0.3">
      <c r="G16248" s="46" t="s">
        <v>73</v>
      </c>
    </row>
    <row r="16249" spans="7:7" x14ac:dyDescent="0.3">
      <c r="G16249" s="46" t="s">
        <v>73</v>
      </c>
    </row>
    <row r="16250" spans="7:7" x14ac:dyDescent="0.3">
      <c r="G16250" s="46" t="s">
        <v>73</v>
      </c>
    </row>
    <row r="16251" spans="7:7" x14ac:dyDescent="0.3">
      <c r="G16251" s="46" t="s">
        <v>73</v>
      </c>
    </row>
    <row r="16252" spans="7:7" x14ac:dyDescent="0.3">
      <c r="G16252" s="46" t="s">
        <v>73</v>
      </c>
    </row>
    <row r="16253" spans="7:7" x14ac:dyDescent="0.3">
      <c r="G16253" s="46" t="s">
        <v>73</v>
      </c>
    </row>
    <row r="16254" spans="7:7" x14ac:dyDescent="0.3">
      <c r="G16254" s="46" t="s">
        <v>73</v>
      </c>
    </row>
    <row r="16255" spans="7:7" x14ac:dyDescent="0.3">
      <c r="G16255" s="46" t="s">
        <v>73</v>
      </c>
    </row>
    <row r="16256" spans="7:7" x14ac:dyDescent="0.3">
      <c r="G16256" s="46" t="s">
        <v>73</v>
      </c>
    </row>
    <row r="16257" spans="7:7" x14ac:dyDescent="0.3">
      <c r="G16257" s="46" t="s">
        <v>73</v>
      </c>
    </row>
    <row r="16258" spans="7:7" x14ac:dyDescent="0.3">
      <c r="G16258" s="46" t="s">
        <v>73</v>
      </c>
    </row>
    <row r="16259" spans="7:7" x14ac:dyDescent="0.3">
      <c r="G16259" s="46" t="s">
        <v>73</v>
      </c>
    </row>
    <row r="16260" spans="7:7" x14ac:dyDescent="0.3">
      <c r="G16260" s="46" t="s">
        <v>73</v>
      </c>
    </row>
    <row r="16261" spans="7:7" x14ac:dyDescent="0.3">
      <c r="G16261" s="46" t="s">
        <v>73</v>
      </c>
    </row>
    <row r="16262" spans="7:7" x14ac:dyDescent="0.3">
      <c r="G16262" s="46" t="s">
        <v>73</v>
      </c>
    </row>
    <row r="16263" spans="7:7" x14ac:dyDescent="0.3">
      <c r="G16263" s="46" t="s">
        <v>73</v>
      </c>
    </row>
    <row r="16264" spans="7:7" x14ac:dyDescent="0.3">
      <c r="G16264" s="46" t="s">
        <v>73</v>
      </c>
    </row>
    <row r="16265" spans="7:7" x14ac:dyDescent="0.3">
      <c r="G16265" s="46" t="s">
        <v>73</v>
      </c>
    </row>
    <row r="16266" spans="7:7" x14ac:dyDescent="0.3">
      <c r="G16266" s="46" t="s">
        <v>73</v>
      </c>
    </row>
    <row r="16267" spans="7:7" x14ac:dyDescent="0.3">
      <c r="G16267" s="46" t="s">
        <v>73</v>
      </c>
    </row>
    <row r="16268" spans="7:7" x14ac:dyDescent="0.3">
      <c r="G16268" s="46" t="s">
        <v>73</v>
      </c>
    </row>
    <row r="16269" spans="7:7" x14ac:dyDescent="0.3">
      <c r="G16269" s="46" t="s">
        <v>73</v>
      </c>
    </row>
    <row r="16270" spans="7:7" x14ac:dyDescent="0.3">
      <c r="G16270" s="46" t="s">
        <v>73</v>
      </c>
    </row>
    <row r="16271" spans="7:7" x14ac:dyDescent="0.3">
      <c r="G16271" s="46" t="s">
        <v>73</v>
      </c>
    </row>
    <row r="16272" spans="7:7" x14ac:dyDescent="0.3">
      <c r="G16272" s="46" t="s">
        <v>73</v>
      </c>
    </row>
    <row r="16273" spans="7:7" x14ac:dyDescent="0.3">
      <c r="G16273" s="46" t="s">
        <v>73</v>
      </c>
    </row>
    <row r="16274" spans="7:7" x14ac:dyDescent="0.3">
      <c r="G16274" s="46" t="s">
        <v>73</v>
      </c>
    </row>
    <row r="16275" spans="7:7" x14ac:dyDescent="0.3">
      <c r="G16275" s="46" t="s">
        <v>73</v>
      </c>
    </row>
    <row r="16276" spans="7:7" x14ac:dyDescent="0.3">
      <c r="G16276" s="46" t="s">
        <v>73</v>
      </c>
    </row>
    <row r="16277" spans="7:7" x14ac:dyDescent="0.3">
      <c r="G16277" s="46" t="s">
        <v>73</v>
      </c>
    </row>
    <row r="16278" spans="7:7" x14ac:dyDescent="0.3">
      <c r="G16278" s="46" t="s">
        <v>73</v>
      </c>
    </row>
    <row r="16279" spans="7:7" x14ac:dyDescent="0.3">
      <c r="G16279" s="46" t="s">
        <v>73</v>
      </c>
    </row>
    <row r="16280" spans="7:7" x14ac:dyDescent="0.3">
      <c r="G16280" s="46" t="s">
        <v>73</v>
      </c>
    </row>
    <row r="16281" spans="7:7" x14ac:dyDescent="0.3">
      <c r="G16281" s="46" t="s">
        <v>73</v>
      </c>
    </row>
    <row r="16282" spans="7:7" x14ac:dyDescent="0.3">
      <c r="G16282" s="46" t="s">
        <v>73</v>
      </c>
    </row>
    <row r="16283" spans="7:7" x14ac:dyDescent="0.3">
      <c r="G16283" s="46" t="s">
        <v>73</v>
      </c>
    </row>
    <row r="16284" spans="7:7" x14ac:dyDescent="0.3">
      <c r="G16284" s="46" t="s">
        <v>73</v>
      </c>
    </row>
    <row r="16285" spans="7:7" x14ac:dyDescent="0.3">
      <c r="G16285" s="46" t="s">
        <v>73</v>
      </c>
    </row>
    <row r="16286" spans="7:7" x14ac:dyDescent="0.3">
      <c r="G16286" s="46" t="s">
        <v>73</v>
      </c>
    </row>
    <row r="16287" spans="7:7" x14ac:dyDescent="0.3">
      <c r="G16287" s="46" t="s">
        <v>73</v>
      </c>
    </row>
    <row r="16288" spans="7:7" x14ac:dyDescent="0.3">
      <c r="G16288" s="46" t="s">
        <v>73</v>
      </c>
    </row>
    <row r="16289" spans="7:7" x14ac:dyDescent="0.3">
      <c r="G16289" s="46" t="s">
        <v>73</v>
      </c>
    </row>
    <row r="16290" spans="7:7" x14ac:dyDescent="0.3">
      <c r="G16290" s="46" t="s">
        <v>73</v>
      </c>
    </row>
    <row r="16291" spans="7:7" x14ac:dyDescent="0.3">
      <c r="G16291" s="46" t="s">
        <v>73</v>
      </c>
    </row>
    <row r="16292" spans="7:7" x14ac:dyDescent="0.3">
      <c r="G16292" s="46" t="s">
        <v>73</v>
      </c>
    </row>
    <row r="16293" spans="7:7" x14ac:dyDescent="0.3">
      <c r="G16293" s="46" t="s">
        <v>73</v>
      </c>
    </row>
    <row r="16294" spans="7:7" x14ac:dyDescent="0.3">
      <c r="G16294" s="46" t="s">
        <v>73</v>
      </c>
    </row>
    <row r="16295" spans="7:7" x14ac:dyDescent="0.3">
      <c r="G16295" s="46" t="s">
        <v>73</v>
      </c>
    </row>
    <row r="16296" spans="7:7" x14ac:dyDescent="0.3">
      <c r="G16296" s="46" t="s">
        <v>73</v>
      </c>
    </row>
    <row r="16297" spans="7:7" x14ac:dyDescent="0.3">
      <c r="G16297" s="46" t="s">
        <v>73</v>
      </c>
    </row>
    <row r="16298" spans="7:7" x14ac:dyDescent="0.3">
      <c r="G16298" s="46" t="s">
        <v>73</v>
      </c>
    </row>
    <row r="16299" spans="7:7" x14ac:dyDescent="0.3">
      <c r="G16299" s="46" t="s">
        <v>73</v>
      </c>
    </row>
    <row r="16300" spans="7:7" x14ac:dyDescent="0.3">
      <c r="G16300" s="46" t="s">
        <v>73</v>
      </c>
    </row>
    <row r="16301" spans="7:7" x14ac:dyDescent="0.3">
      <c r="G16301" s="46" t="s">
        <v>73</v>
      </c>
    </row>
    <row r="16302" spans="7:7" x14ac:dyDescent="0.3">
      <c r="G16302" s="46" t="s">
        <v>73</v>
      </c>
    </row>
    <row r="16303" spans="7:7" x14ac:dyDescent="0.3">
      <c r="G16303" s="46" t="s">
        <v>73</v>
      </c>
    </row>
    <row r="16304" spans="7:7" x14ac:dyDescent="0.3">
      <c r="G16304" s="46" t="s">
        <v>73</v>
      </c>
    </row>
    <row r="16305" spans="7:7" x14ac:dyDescent="0.3">
      <c r="G16305" s="46" t="s">
        <v>73</v>
      </c>
    </row>
    <row r="16306" spans="7:7" x14ac:dyDescent="0.3">
      <c r="G16306" s="46" t="s">
        <v>73</v>
      </c>
    </row>
    <row r="16307" spans="7:7" x14ac:dyDescent="0.3">
      <c r="G16307" s="46" t="s">
        <v>73</v>
      </c>
    </row>
    <row r="16308" spans="7:7" x14ac:dyDescent="0.3">
      <c r="G16308" s="46" t="s">
        <v>73</v>
      </c>
    </row>
    <row r="16309" spans="7:7" x14ac:dyDescent="0.3">
      <c r="G16309" s="46" t="s">
        <v>73</v>
      </c>
    </row>
    <row r="16310" spans="7:7" x14ac:dyDescent="0.3">
      <c r="G16310" s="46" t="s">
        <v>73</v>
      </c>
    </row>
    <row r="16311" spans="7:7" x14ac:dyDescent="0.3">
      <c r="G16311" s="46" t="s">
        <v>73</v>
      </c>
    </row>
    <row r="16312" spans="7:7" x14ac:dyDescent="0.3">
      <c r="G16312" s="46" t="s">
        <v>73</v>
      </c>
    </row>
    <row r="16313" spans="7:7" x14ac:dyDescent="0.3">
      <c r="G16313" s="46" t="s">
        <v>73</v>
      </c>
    </row>
    <row r="16314" spans="7:7" x14ac:dyDescent="0.3">
      <c r="G16314" s="46" t="s">
        <v>73</v>
      </c>
    </row>
    <row r="16315" spans="7:7" x14ac:dyDescent="0.3">
      <c r="G16315" s="46" t="s">
        <v>73</v>
      </c>
    </row>
    <row r="16316" spans="7:7" x14ac:dyDescent="0.3">
      <c r="G16316" s="46" t="s">
        <v>73</v>
      </c>
    </row>
    <row r="16317" spans="7:7" x14ac:dyDescent="0.3">
      <c r="G16317" s="46" t="s">
        <v>73</v>
      </c>
    </row>
    <row r="16318" spans="7:7" x14ac:dyDescent="0.3">
      <c r="G16318" s="46" t="s">
        <v>73</v>
      </c>
    </row>
    <row r="16319" spans="7:7" x14ac:dyDescent="0.3">
      <c r="G16319" s="46" t="s">
        <v>73</v>
      </c>
    </row>
    <row r="16320" spans="7:7" x14ac:dyDescent="0.3">
      <c r="G16320" s="46" t="s">
        <v>73</v>
      </c>
    </row>
    <row r="16321" spans="7:7" x14ac:dyDescent="0.3">
      <c r="G16321" s="46" t="s">
        <v>73</v>
      </c>
    </row>
    <row r="16322" spans="7:7" x14ac:dyDescent="0.3">
      <c r="G16322" s="46" t="s">
        <v>73</v>
      </c>
    </row>
    <row r="16323" spans="7:7" x14ac:dyDescent="0.3">
      <c r="G16323" s="46" t="s">
        <v>73</v>
      </c>
    </row>
    <row r="16324" spans="7:7" x14ac:dyDescent="0.3">
      <c r="G16324" s="46" t="s">
        <v>73</v>
      </c>
    </row>
    <row r="16325" spans="7:7" x14ac:dyDescent="0.3">
      <c r="G16325" s="46" t="s">
        <v>73</v>
      </c>
    </row>
    <row r="16326" spans="7:7" x14ac:dyDescent="0.3">
      <c r="G16326" s="46" t="s">
        <v>73</v>
      </c>
    </row>
    <row r="16327" spans="7:7" x14ac:dyDescent="0.3">
      <c r="G16327" s="46" t="s">
        <v>73</v>
      </c>
    </row>
    <row r="16328" spans="7:7" x14ac:dyDescent="0.3">
      <c r="G16328" s="46" t="s">
        <v>73</v>
      </c>
    </row>
    <row r="16329" spans="7:7" x14ac:dyDescent="0.3">
      <c r="G16329" s="46" t="s">
        <v>73</v>
      </c>
    </row>
    <row r="16330" spans="7:7" x14ac:dyDescent="0.3">
      <c r="G16330" s="46" t="s">
        <v>73</v>
      </c>
    </row>
    <row r="16331" spans="7:7" x14ac:dyDescent="0.3">
      <c r="G16331" s="46" t="s">
        <v>73</v>
      </c>
    </row>
    <row r="16332" spans="7:7" x14ac:dyDescent="0.3">
      <c r="G16332" s="46" t="s">
        <v>73</v>
      </c>
    </row>
    <row r="16333" spans="7:7" x14ac:dyDescent="0.3">
      <c r="G16333" s="46" t="s">
        <v>73</v>
      </c>
    </row>
    <row r="16334" spans="7:7" x14ac:dyDescent="0.3">
      <c r="G16334" s="46" t="s">
        <v>73</v>
      </c>
    </row>
    <row r="16335" spans="7:7" x14ac:dyDescent="0.3">
      <c r="G16335" s="46" t="s">
        <v>73</v>
      </c>
    </row>
    <row r="16336" spans="7:7" x14ac:dyDescent="0.3">
      <c r="G16336" s="46" t="s">
        <v>73</v>
      </c>
    </row>
    <row r="16337" spans="7:7" x14ac:dyDescent="0.3">
      <c r="G16337" s="46" t="s">
        <v>73</v>
      </c>
    </row>
    <row r="16338" spans="7:7" x14ac:dyDescent="0.3">
      <c r="G16338" s="46" t="s">
        <v>73</v>
      </c>
    </row>
    <row r="16339" spans="7:7" x14ac:dyDescent="0.3">
      <c r="G16339" s="46" t="s">
        <v>73</v>
      </c>
    </row>
    <row r="16340" spans="7:7" x14ac:dyDescent="0.3">
      <c r="G16340" s="46" t="s">
        <v>73</v>
      </c>
    </row>
    <row r="16341" spans="7:7" x14ac:dyDescent="0.3">
      <c r="G16341" s="46" t="s">
        <v>73</v>
      </c>
    </row>
    <row r="16342" spans="7:7" x14ac:dyDescent="0.3">
      <c r="G16342" s="46" t="s">
        <v>73</v>
      </c>
    </row>
    <row r="16343" spans="7:7" x14ac:dyDescent="0.3">
      <c r="G16343" s="46" t="s">
        <v>73</v>
      </c>
    </row>
    <row r="16344" spans="7:7" x14ac:dyDescent="0.3">
      <c r="G16344" s="46" t="s">
        <v>73</v>
      </c>
    </row>
    <row r="16345" spans="7:7" x14ac:dyDescent="0.3">
      <c r="G16345" s="46" t="s">
        <v>73</v>
      </c>
    </row>
    <row r="16346" spans="7:7" x14ac:dyDescent="0.3">
      <c r="G16346" s="46" t="s">
        <v>73</v>
      </c>
    </row>
    <row r="16347" spans="7:7" x14ac:dyDescent="0.3">
      <c r="G16347" s="46" t="s">
        <v>73</v>
      </c>
    </row>
    <row r="16348" spans="7:7" x14ac:dyDescent="0.3">
      <c r="G16348" s="46" t="s">
        <v>73</v>
      </c>
    </row>
    <row r="16349" spans="7:7" x14ac:dyDescent="0.3">
      <c r="G16349" s="46" t="s">
        <v>73</v>
      </c>
    </row>
    <row r="16350" spans="7:7" x14ac:dyDescent="0.3">
      <c r="G16350" s="46" t="s">
        <v>73</v>
      </c>
    </row>
    <row r="16351" spans="7:7" x14ac:dyDescent="0.3">
      <c r="G16351" s="46" t="s">
        <v>73</v>
      </c>
    </row>
    <row r="16352" spans="7:7" x14ac:dyDescent="0.3">
      <c r="G16352" s="46" t="s">
        <v>73</v>
      </c>
    </row>
    <row r="16353" spans="7:7" x14ac:dyDescent="0.3">
      <c r="G16353" s="46" t="s">
        <v>73</v>
      </c>
    </row>
    <row r="16354" spans="7:7" x14ac:dyDescent="0.3">
      <c r="G16354" s="46" t="s">
        <v>73</v>
      </c>
    </row>
    <row r="16355" spans="7:7" x14ac:dyDescent="0.3">
      <c r="G16355" s="46" t="s">
        <v>73</v>
      </c>
    </row>
    <row r="16356" spans="7:7" x14ac:dyDescent="0.3">
      <c r="G16356" s="46" t="s">
        <v>73</v>
      </c>
    </row>
    <row r="16357" spans="7:7" x14ac:dyDescent="0.3">
      <c r="G16357" s="46" t="s">
        <v>73</v>
      </c>
    </row>
    <row r="16358" spans="7:7" x14ac:dyDescent="0.3">
      <c r="G16358" s="46" t="s">
        <v>73</v>
      </c>
    </row>
    <row r="16359" spans="7:7" x14ac:dyDescent="0.3">
      <c r="G16359" s="46" t="s">
        <v>73</v>
      </c>
    </row>
    <row r="16360" spans="7:7" x14ac:dyDescent="0.3">
      <c r="G16360" s="46" t="s">
        <v>73</v>
      </c>
    </row>
    <row r="16361" spans="7:7" x14ac:dyDescent="0.3">
      <c r="G16361" s="46" t="s">
        <v>73</v>
      </c>
    </row>
    <row r="16362" spans="7:7" x14ac:dyDescent="0.3">
      <c r="G16362" s="46" t="s">
        <v>73</v>
      </c>
    </row>
    <row r="16363" spans="7:7" x14ac:dyDescent="0.3">
      <c r="G16363" s="46" t="s">
        <v>73</v>
      </c>
    </row>
    <row r="16364" spans="7:7" x14ac:dyDescent="0.3">
      <c r="G16364" s="46" t="s">
        <v>73</v>
      </c>
    </row>
    <row r="16365" spans="7:7" x14ac:dyDescent="0.3">
      <c r="G16365" s="46" t="s">
        <v>73</v>
      </c>
    </row>
    <row r="16366" spans="7:7" x14ac:dyDescent="0.3">
      <c r="G16366" s="46" t="s">
        <v>73</v>
      </c>
    </row>
    <row r="16367" spans="7:7" x14ac:dyDescent="0.3">
      <c r="G16367" s="46" t="s">
        <v>73</v>
      </c>
    </row>
    <row r="16368" spans="7:7" x14ac:dyDescent="0.3">
      <c r="G16368" s="46" t="s">
        <v>73</v>
      </c>
    </row>
    <row r="16369" spans="7:7" x14ac:dyDescent="0.3">
      <c r="G16369" s="46" t="s">
        <v>73</v>
      </c>
    </row>
    <row r="16370" spans="7:7" x14ac:dyDescent="0.3">
      <c r="G16370" s="46" t="s">
        <v>73</v>
      </c>
    </row>
    <row r="16371" spans="7:7" x14ac:dyDescent="0.3">
      <c r="G16371" s="46" t="s">
        <v>73</v>
      </c>
    </row>
    <row r="16372" spans="7:7" x14ac:dyDescent="0.3">
      <c r="G16372" s="46" t="s">
        <v>73</v>
      </c>
    </row>
    <row r="16373" spans="7:7" x14ac:dyDescent="0.3">
      <c r="G16373" s="46" t="s">
        <v>73</v>
      </c>
    </row>
    <row r="16374" spans="7:7" x14ac:dyDescent="0.3">
      <c r="G16374" s="46" t="s">
        <v>73</v>
      </c>
    </row>
    <row r="16375" spans="7:7" x14ac:dyDescent="0.3">
      <c r="G16375" s="46" t="s">
        <v>73</v>
      </c>
    </row>
    <row r="16376" spans="7:7" x14ac:dyDescent="0.3">
      <c r="G16376" s="46" t="s">
        <v>73</v>
      </c>
    </row>
    <row r="16377" spans="7:7" x14ac:dyDescent="0.3">
      <c r="G16377" s="46" t="s">
        <v>73</v>
      </c>
    </row>
    <row r="16378" spans="7:7" x14ac:dyDescent="0.3">
      <c r="G16378" s="46" t="s">
        <v>73</v>
      </c>
    </row>
    <row r="16379" spans="7:7" x14ac:dyDescent="0.3">
      <c r="G16379" s="46" t="s">
        <v>73</v>
      </c>
    </row>
    <row r="16380" spans="7:7" x14ac:dyDescent="0.3">
      <c r="G16380" s="46" t="s">
        <v>73</v>
      </c>
    </row>
    <row r="16381" spans="7:7" x14ac:dyDescent="0.3">
      <c r="G16381" s="46" t="s">
        <v>73</v>
      </c>
    </row>
    <row r="16382" spans="7:7" x14ac:dyDescent="0.3">
      <c r="G16382" s="46" t="s">
        <v>73</v>
      </c>
    </row>
    <row r="16383" spans="7:7" x14ac:dyDescent="0.3">
      <c r="G16383" s="46" t="s">
        <v>73</v>
      </c>
    </row>
    <row r="16384" spans="7:7" x14ac:dyDescent="0.3">
      <c r="G16384" s="46" t="s">
        <v>73</v>
      </c>
    </row>
    <row r="16385" spans="7:7" x14ac:dyDescent="0.3">
      <c r="G16385" s="46" t="s">
        <v>73</v>
      </c>
    </row>
    <row r="16386" spans="7:7" x14ac:dyDescent="0.3">
      <c r="G16386" s="46" t="s">
        <v>73</v>
      </c>
    </row>
    <row r="16387" spans="7:7" x14ac:dyDescent="0.3">
      <c r="G16387" s="46" t="s">
        <v>73</v>
      </c>
    </row>
    <row r="16388" spans="7:7" x14ac:dyDescent="0.3">
      <c r="G16388" s="46" t="s">
        <v>73</v>
      </c>
    </row>
    <row r="16389" spans="7:7" x14ac:dyDescent="0.3">
      <c r="G16389" s="46" t="s">
        <v>73</v>
      </c>
    </row>
    <row r="16390" spans="7:7" x14ac:dyDescent="0.3">
      <c r="G16390" s="46" t="s">
        <v>73</v>
      </c>
    </row>
    <row r="16391" spans="7:7" x14ac:dyDescent="0.3">
      <c r="G16391" s="46" t="s">
        <v>73</v>
      </c>
    </row>
    <row r="16392" spans="7:7" x14ac:dyDescent="0.3">
      <c r="G16392" s="46" t="s">
        <v>73</v>
      </c>
    </row>
    <row r="16393" spans="7:7" x14ac:dyDescent="0.3">
      <c r="G16393" s="46" t="s">
        <v>73</v>
      </c>
    </row>
    <row r="16394" spans="7:7" x14ac:dyDescent="0.3">
      <c r="G16394" s="46" t="s">
        <v>73</v>
      </c>
    </row>
    <row r="16395" spans="7:7" x14ac:dyDescent="0.3">
      <c r="G16395" s="46" t="s">
        <v>73</v>
      </c>
    </row>
    <row r="16396" spans="7:7" x14ac:dyDescent="0.3">
      <c r="G16396" s="46" t="s">
        <v>73</v>
      </c>
    </row>
    <row r="16397" spans="7:7" x14ac:dyDescent="0.3">
      <c r="G16397" s="46" t="s">
        <v>73</v>
      </c>
    </row>
    <row r="16398" spans="7:7" x14ac:dyDescent="0.3">
      <c r="G16398" s="46" t="s">
        <v>73</v>
      </c>
    </row>
    <row r="16399" spans="7:7" x14ac:dyDescent="0.3">
      <c r="G16399" s="46" t="s">
        <v>73</v>
      </c>
    </row>
    <row r="16400" spans="7:7" x14ac:dyDescent="0.3">
      <c r="G16400" s="46" t="s">
        <v>73</v>
      </c>
    </row>
    <row r="16401" spans="7:7" x14ac:dyDescent="0.3">
      <c r="G16401" s="46" t="s">
        <v>73</v>
      </c>
    </row>
    <row r="16402" spans="7:7" x14ac:dyDescent="0.3">
      <c r="G16402" s="46" t="s">
        <v>73</v>
      </c>
    </row>
    <row r="16403" spans="7:7" x14ac:dyDescent="0.3">
      <c r="G16403" s="46" t="s">
        <v>73</v>
      </c>
    </row>
    <row r="16404" spans="7:7" x14ac:dyDescent="0.3">
      <c r="G16404" s="46" t="s">
        <v>73</v>
      </c>
    </row>
    <row r="16405" spans="7:7" x14ac:dyDescent="0.3">
      <c r="G16405" s="46" t="s">
        <v>73</v>
      </c>
    </row>
    <row r="16406" spans="7:7" x14ac:dyDescent="0.3">
      <c r="G16406" s="46" t="s">
        <v>73</v>
      </c>
    </row>
    <row r="16407" spans="7:7" x14ac:dyDescent="0.3">
      <c r="G16407" s="46" t="s">
        <v>73</v>
      </c>
    </row>
    <row r="16408" spans="7:7" x14ac:dyDescent="0.3">
      <c r="G16408" s="46" t="s">
        <v>73</v>
      </c>
    </row>
    <row r="16409" spans="7:7" x14ac:dyDescent="0.3">
      <c r="G16409" s="46" t="s">
        <v>73</v>
      </c>
    </row>
    <row r="16410" spans="7:7" x14ac:dyDescent="0.3">
      <c r="G16410" s="46" t="s">
        <v>73</v>
      </c>
    </row>
    <row r="16411" spans="7:7" x14ac:dyDescent="0.3">
      <c r="G16411" s="46" t="s">
        <v>73</v>
      </c>
    </row>
    <row r="16412" spans="7:7" x14ac:dyDescent="0.3">
      <c r="G16412" s="46" t="s">
        <v>73</v>
      </c>
    </row>
    <row r="16413" spans="7:7" x14ac:dyDescent="0.3">
      <c r="G16413" s="46" t="s">
        <v>73</v>
      </c>
    </row>
    <row r="16414" spans="7:7" x14ac:dyDescent="0.3">
      <c r="G16414" s="46" t="s">
        <v>73</v>
      </c>
    </row>
    <row r="16415" spans="7:7" x14ac:dyDescent="0.3">
      <c r="G16415" s="46" t="s">
        <v>73</v>
      </c>
    </row>
    <row r="16416" spans="7:7" x14ac:dyDescent="0.3">
      <c r="G16416" s="46" t="s">
        <v>73</v>
      </c>
    </row>
    <row r="16417" spans="7:7" x14ac:dyDescent="0.3">
      <c r="G16417" s="46" t="s">
        <v>73</v>
      </c>
    </row>
    <row r="16418" spans="7:7" x14ac:dyDescent="0.3">
      <c r="G16418" s="46" t="s">
        <v>73</v>
      </c>
    </row>
    <row r="16419" spans="7:7" x14ac:dyDescent="0.3">
      <c r="G16419" s="46" t="s">
        <v>73</v>
      </c>
    </row>
    <row r="16420" spans="7:7" x14ac:dyDescent="0.3">
      <c r="G16420" s="46" t="s">
        <v>73</v>
      </c>
    </row>
    <row r="16421" spans="7:7" x14ac:dyDescent="0.3">
      <c r="G16421" s="46" t="s">
        <v>73</v>
      </c>
    </row>
    <row r="16422" spans="7:7" x14ac:dyDescent="0.3">
      <c r="G16422" s="46" t="s">
        <v>73</v>
      </c>
    </row>
    <row r="16423" spans="7:7" x14ac:dyDescent="0.3">
      <c r="G16423" s="46" t="s">
        <v>73</v>
      </c>
    </row>
    <row r="16424" spans="7:7" x14ac:dyDescent="0.3">
      <c r="G16424" s="46" t="s">
        <v>73</v>
      </c>
    </row>
    <row r="16425" spans="7:7" x14ac:dyDescent="0.3">
      <c r="G16425" s="46" t="s">
        <v>73</v>
      </c>
    </row>
    <row r="16426" spans="7:7" x14ac:dyDescent="0.3">
      <c r="G16426" s="46" t="s">
        <v>73</v>
      </c>
    </row>
    <row r="16427" spans="7:7" x14ac:dyDescent="0.3">
      <c r="G16427" s="46" t="s">
        <v>73</v>
      </c>
    </row>
    <row r="16428" spans="7:7" x14ac:dyDescent="0.3">
      <c r="G16428" s="46" t="s">
        <v>73</v>
      </c>
    </row>
    <row r="16429" spans="7:7" x14ac:dyDescent="0.3">
      <c r="G16429" s="46" t="s">
        <v>73</v>
      </c>
    </row>
    <row r="16430" spans="7:7" x14ac:dyDescent="0.3">
      <c r="G16430" s="46" t="s">
        <v>73</v>
      </c>
    </row>
    <row r="16431" spans="7:7" x14ac:dyDescent="0.3">
      <c r="G16431" s="46" t="s">
        <v>73</v>
      </c>
    </row>
    <row r="16432" spans="7:7" x14ac:dyDescent="0.3">
      <c r="G16432" s="46" t="s">
        <v>73</v>
      </c>
    </row>
    <row r="16433" spans="7:7" x14ac:dyDescent="0.3">
      <c r="G16433" s="46" t="s">
        <v>73</v>
      </c>
    </row>
    <row r="16434" spans="7:7" x14ac:dyDescent="0.3">
      <c r="G16434" s="46" t="s">
        <v>73</v>
      </c>
    </row>
    <row r="16435" spans="7:7" x14ac:dyDescent="0.3">
      <c r="G16435" s="46" t="s">
        <v>73</v>
      </c>
    </row>
    <row r="16436" spans="7:7" x14ac:dyDescent="0.3">
      <c r="G16436" s="46" t="s">
        <v>73</v>
      </c>
    </row>
    <row r="16437" spans="7:7" x14ac:dyDescent="0.3">
      <c r="G16437" s="46" t="s">
        <v>73</v>
      </c>
    </row>
    <row r="16438" spans="7:7" x14ac:dyDescent="0.3">
      <c r="G16438" s="46" t="s">
        <v>73</v>
      </c>
    </row>
    <row r="16439" spans="7:7" x14ac:dyDescent="0.3">
      <c r="G16439" s="46" t="s">
        <v>73</v>
      </c>
    </row>
    <row r="16440" spans="7:7" x14ac:dyDescent="0.3">
      <c r="G16440" s="46" t="s">
        <v>73</v>
      </c>
    </row>
    <row r="16441" spans="7:7" x14ac:dyDescent="0.3">
      <c r="G16441" s="46" t="s">
        <v>73</v>
      </c>
    </row>
    <row r="16442" spans="7:7" x14ac:dyDescent="0.3">
      <c r="G16442" s="46" t="s">
        <v>73</v>
      </c>
    </row>
    <row r="16443" spans="7:7" x14ac:dyDescent="0.3">
      <c r="G16443" s="46" t="s">
        <v>73</v>
      </c>
    </row>
    <row r="16444" spans="7:7" x14ac:dyDescent="0.3">
      <c r="G16444" s="46" t="s">
        <v>73</v>
      </c>
    </row>
    <row r="16445" spans="7:7" x14ac:dyDescent="0.3">
      <c r="G16445" s="46" t="s">
        <v>73</v>
      </c>
    </row>
    <row r="16446" spans="7:7" x14ac:dyDescent="0.3">
      <c r="G16446" s="46" t="s">
        <v>73</v>
      </c>
    </row>
    <row r="16447" spans="7:7" x14ac:dyDescent="0.3">
      <c r="G16447" s="46" t="s">
        <v>73</v>
      </c>
    </row>
    <row r="16448" spans="7:7" x14ac:dyDescent="0.3">
      <c r="G16448" s="46" t="s">
        <v>73</v>
      </c>
    </row>
    <row r="16449" spans="7:7" x14ac:dyDescent="0.3">
      <c r="G16449" s="46" t="s">
        <v>73</v>
      </c>
    </row>
    <row r="16450" spans="7:7" x14ac:dyDescent="0.3">
      <c r="G16450" s="46" t="s">
        <v>73</v>
      </c>
    </row>
    <row r="16451" spans="7:7" x14ac:dyDescent="0.3">
      <c r="G16451" s="46" t="s">
        <v>73</v>
      </c>
    </row>
    <row r="16452" spans="7:7" x14ac:dyDescent="0.3">
      <c r="G16452" s="46" t="s">
        <v>73</v>
      </c>
    </row>
    <row r="16453" spans="7:7" x14ac:dyDescent="0.3">
      <c r="G16453" s="46" t="s">
        <v>73</v>
      </c>
    </row>
    <row r="16454" spans="7:7" x14ac:dyDescent="0.3">
      <c r="G16454" s="46" t="s">
        <v>73</v>
      </c>
    </row>
    <row r="16455" spans="7:7" x14ac:dyDescent="0.3">
      <c r="G16455" s="46" t="s">
        <v>73</v>
      </c>
    </row>
    <row r="16456" spans="7:7" x14ac:dyDescent="0.3">
      <c r="G16456" s="46" t="s">
        <v>73</v>
      </c>
    </row>
    <row r="16457" spans="7:7" x14ac:dyDescent="0.3">
      <c r="G16457" s="46" t="s">
        <v>73</v>
      </c>
    </row>
    <row r="16458" spans="7:7" x14ac:dyDescent="0.3">
      <c r="G16458" s="46" t="s">
        <v>73</v>
      </c>
    </row>
    <row r="16459" spans="7:7" x14ac:dyDescent="0.3">
      <c r="G16459" s="46" t="s">
        <v>73</v>
      </c>
    </row>
    <row r="16460" spans="7:7" x14ac:dyDescent="0.3">
      <c r="G16460" s="46" t="s">
        <v>73</v>
      </c>
    </row>
    <row r="16461" spans="7:7" x14ac:dyDescent="0.3">
      <c r="G16461" s="46" t="s">
        <v>73</v>
      </c>
    </row>
    <row r="16462" spans="7:7" x14ac:dyDescent="0.3">
      <c r="G16462" s="46" t="s">
        <v>73</v>
      </c>
    </row>
    <row r="16463" spans="7:7" x14ac:dyDescent="0.3">
      <c r="G16463" s="46" t="s">
        <v>73</v>
      </c>
    </row>
    <row r="16464" spans="7:7" x14ac:dyDescent="0.3">
      <c r="G16464" s="46" t="s">
        <v>73</v>
      </c>
    </row>
    <row r="16465" spans="7:7" x14ac:dyDescent="0.3">
      <c r="G16465" s="46" t="s">
        <v>73</v>
      </c>
    </row>
    <row r="16466" spans="7:7" x14ac:dyDescent="0.3">
      <c r="G16466" s="46" t="s">
        <v>73</v>
      </c>
    </row>
    <row r="16467" spans="7:7" x14ac:dyDescent="0.3">
      <c r="G16467" s="46" t="s">
        <v>73</v>
      </c>
    </row>
    <row r="16468" spans="7:7" x14ac:dyDescent="0.3">
      <c r="G16468" s="46" t="s">
        <v>73</v>
      </c>
    </row>
    <row r="16469" spans="7:7" x14ac:dyDescent="0.3">
      <c r="G16469" s="46" t="s">
        <v>73</v>
      </c>
    </row>
    <row r="16470" spans="7:7" x14ac:dyDescent="0.3">
      <c r="G16470" s="46" t="s">
        <v>73</v>
      </c>
    </row>
    <row r="16471" spans="7:7" x14ac:dyDescent="0.3">
      <c r="G16471" s="46" t="s">
        <v>73</v>
      </c>
    </row>
    <row r="16472" spans="7:7" x14ac:dyDescent="0.3">
      <c r="G16472" s="46" t="s">
        <v>73</v>
      </c>
    </row>
    <row r="16473" spans="7:7" x14ac:dyDescent="0.3">
      <c r="G16473" s="46" t="s">
        <v>73</v>
      </c>
    </row>
    <row r="16474" spans="7:7" x14ac:dyDescent="0.3">
      <c r="G16474" s="46" t="s">
        <v>73</v>
      </c>
    </row>
    <row r="16475" spans="7:7" x14ac:dyDescent="0.3">
      <c r="G16475" s="46" t="s">
        <v>73</v>
      </c>
    </row>
    <row r="16476" spans="7:7" x14ac:dyDescent="0.3">
      <c r="G16476" s="46" t="s">
        <v>73</v>
      </c>
    </row>
    <row r="16477" spans="7:7" x14ac:dyDescent="0.3">
      <c r="G16477" s="46" t="s">
        <v>73</v>
      </c>
    </row>
    <row r="16478" spans="7:7" x14ac:dyDescent="0.3">
      <c r="G16478" s="46" t="s">
        <v>73</v>
      </c>
    </row>
    <row r="16479" spans="7:7" x14ac:dyDescent="0.3">
      <c r="G16479" s="46" t="s">
        <v>73</v>
      </c>
    </row>
    <row r="16480" spans="7:7" x14ac:dyDescent="0.3">
      <c r="G16480" s="46" t="s">
        <v>73</v>
      </c>
    </row>
    <row r="16481" spans="7:7" x14ac:dyDescent="0.3">
      <c r="G16481" s="46" t="s">
        <v>73</v>
      </c>
    </row>
    <row r="16482" spans="7:7" x14ac:dyDescent="0.3">
      <c r="G16482" s="46" t="s">
        <v>73</v>
      </c>
    </row>
    <row r="16483" spans="7:7" x14ac:dyDescent="0.3">
      <c r="G16483" s="46" t="s">
        <v>73</v>
      </c>
    </row>
    <row r="16484" spans="7:7" x14ac:dyDescent="0.3">
      <c r="G16484" s="46" t="s">
        <v>73</v>
      </c>
    </row>
    <row r="16485" spans="7:7" x14ac:dyDescent="0.3">
      <c r="G16485" s="46" t="s">
        <v>73</v>
      </c>
    </row>
    <row r="16486" spans="7:7" x14ac:dyDescent="0.3">
      <c r="G16486" s="46" t="s">
        <v>73</v>
      </c>
    </row>
    <row r="16487" spans="7:7" x14ac:dyDescent="0.3">
      <c r="G16487" s="46" t="s">
        <v>73</v>
      </c>
    </row>
    <row r="16488" spans="7:7" x14ac:dyDescent="0.3">
      <c r="G16488" s="46" t="s">
        <v>73</v>
      </c>
    </row>
    <row r="16489" spans="7:7" x14ac:dyDescent="0.3">
      <c r="G16489" s="46" t="s">
        <v>73</v>
      </c>
    </row>
    <row r="16490" spans="7:7" x14ac:dyDescent="0.3">
      <c r="G16490" s="46" t="s">
        <v>73</v>
      </c>
    </row>
    <row r="16491" spans="7:7" x14ac:dyDescent="0.3">
      <c r="G16491" s="46" t="s">
        <v>73</v>
      </c>
    </row>
    <row r="16492" spans="7:7" x14ac:dyDescent="0.3">
      <c r="G16492" s="46" t="s">
        <v>73</v>
      </c>
    </row>
    <row r="16493" spans="7:7" x14ac:dyDescent="0.3">
      <c r="G16493" s="46" t="s">
        <v>73</v>
      </c>
    </row>
    <row r="16494" spans="7:7" x14ac:dyDescent="0.3">
      <c r="G16494" s="46" t="s">
        <v>73</v>
      </c>
    </row>
    <row r="16495" spans="7:7" x14ac:dyDescent="0.3">
      <c r="G16495" s="46" t="s">
        <v>73</v>
      </c>
    </row>
    <row r="16496" spans="7:7" x14ac:dyDescent="0.3">
      <c r="G16496" s="46" t="s">
        <v>73</v>
      </c>
    </row>
    <row r="16497" spans="7:7" x14ac:dyDescent="0.3">
      <c r="G16497" s="46" t="s">
        <v>73</v>
      </c>
    </row>
    <row r="16498" spans="7:7" x14ac:dyDescent="0.3">
      <c r="G16498" s="46" t="s">
        <v>73</v>
      </c>
    </row>
    <row r="16499" spans="7:7" x14ac:dyDescent="0.3">
      <c r="G16499" s="46" t="s">
        <v>73</v>
      </c>
    </row>
    <row r="16500" spans="7:7" x14ac:dyDescent="0.3">
      <c r="G16500" s="46" t="s">
        <v>73</v>
      </c>
    </row>
    <row r="16501" spans="7:7" x14ac:dyDescent="0.3">
      <c r="G16501" s="46" t="s">
        <v>73</v>
      </c>
    </row>
    <row r="16502" spans="7:7" x14ac:dyDescent="0.3">
      <c r="G16502" s="46" t="s">
        <v>73</v>
      </c>
    </row>
    <row r="16503" spans="7:7" x14ac:dyDescent="0.3">
      <c r="G16503" s="46" t="s">
        <v>73</v>
      </c>
    </row>
    <row r="16504" spans="7:7" x14ac:dyDescent="0.3">
      <c r="G16504" s="46" t="s">
        <v>73</v>
      </c>
    </row>
    <row r="16505" spans="7:7" x14ac:dyDescent="0.3">
      <c r="G16505" s="46" t="s">
        <v>73</v>
      </c>
    </row>
    <row r="16506" spans="7:7" x14ac:dyDescent="0.3">
      <c r="G16506" s="46" t="s">
        <v>73</v>
      </c>
    </row>
    <row r="16507" spans="7:7" x14ac:dyDescent="0.3">
      <c r="G16507" s="46" t="s">
        <v>73</v>
      </c>
    </row>
    <row r="16508" spans="7:7" x14ac:dyDescent="0.3">
      <c r="G16508" s="46" t="s">
        <v>73</v>
      </c>
    </row>
    <row r="16509" spans="7:7" x14ac:dyDescent="0.3">
      <c r="G16509" s="46" t="s">
        <v>73</v>
      </c>
    </row>
    <row r="16510" spans="7:7" x14ac:dyDescent="0.3">
      <c r="G16510" s="46" t="s">
        <v>73</v>
      </c>
    </row>
    <row r="16511" spans="7:7" x14ac:dyDescent="0.3">
      <c r="G16511" s="46" t="s">
        <v>73</v>
      </c>
    </row>
    <row r="16512" spans="7:7" x14ac:dyDescent="0.3">
      <c r="G16512" s="46" t="s">
        <v>73</v>
      </c>
    </row>
    <row r="16513" spans="7:7" x14ac:dyDescent="0.3">
      <c r="G16513" s="46" t="s">
        <v>73</v>
      </c>
    </row>
    <row r="16514" spans="7:7" x14ac:dyDescent="0.3">
      <c r="G16514" s="46" t="s">
        <v>73</v>
      </c>
    </row>
    <row r="16515" spans="7:7" x14ac:dyDescent="0.3">
      <c r="G16515" s="46" t="s">
        <v>73</v>
      </c>
    </row>
    <row r="16516" spans="7:7" x14ac:dyDescent="0.3">
      <c r="G16516" s="46" t="s">
        <v>73</v>
      </c>
    </row>
    <row r="16517" spans="7:7" x14ac:dyDescent="0.3">
      <c r="G16517" s="46" t="s">
        <v>73</v>
      </c>
    </row>
    <row r="16518" spans="7:7" x14ac:dyDescent="0.3">
      <c r="G16518" s="46" t="s">
        <v>73</v>
      </c>
    </row>
    <row r="16519" spans="7:7" x14ac:dyDescent="0.3">
      <c r="G16519" s="46" t="s">
        <v>73</v>
      </c>
    </row>
    <row r="16520" spans="7:7" x14ac:dyDescent="0.3">
      <c r="G16520" s="46" t="s">
        <v>73</v>
      </c>
    </row>
    <row r="16521" spans="7:7" x14ac:dyDescent="0.3">
      <c r="G16521" s="46" t="s">
        <v>73</v>
      </c>
    </row>
    <row r="16522" spans="7:7" x14ac:dyDescent="0.3">
      <c r="G16522" s="46" t="s">
        <v>73</v>
      </c>
    </row>
    <row r="16523" spans="7:7" x14ac:dyDescent="0.3">
      <c r="G16523" s="46" t="s">
        <v>73</v>
      </c>
    </row>
    <row r="16524" spans="7:7" x14ac:dyDescent="0.3">
      <c r="G16524" s="46" t="s">
        <v>73</v>
      </c>
    </row>
    <row r="16525" spans="7:7" x14ac:dyDescent="0.3">
      <c r="G16525" s="46" t="s">
        <v>73</v>
      </c>
    </row>
    <row r="16526" spans="7:7" x14ac:dyDescent="0.3">
      <c r="G16526" s="46" t="s">
        <v>73</v>
      </c>
    </row>
    <row r="16527" spans="7:7" x14ac:dyDescent="0.3">
      <c r="G16527" s="46" t="s">
        <v>73</v>
      </c>
    </row>
    <row r="16528" spans="7:7" x14ac:dyDescent="0.3">
      <c r="G16528" s="46" t="s">
        <v>73</v>
      </c>
    </row>
    <row r="16529" spans="7:7" x14ac:dyDescent="0.3">
      <c r="G16529" s="46" t="s">
        <v>73</v>
      </c>
    </row>
    <row r="16530" spans="7:7" x14ac:dyDescent="0.3">
      <c r="G16530" s="46" t="s">
        <v>73</v>
      </c>
    </row>
    <row r="16531" spans="7:7" x14ac:dyDescent="0.3">
      <c r="G16531" s="46" t="s">
        <v>73</v>
      </c>
    </row>
    <row r="16532" spans="7:7" x14ac:dyDescent="0.3">
      <c r="G16532" s="46" t="s">
        <v>73</v>
      </c>
    </row>
    <row r="16533" spans="7:7" x14ac:dyDescent="0.3">
      <c r="G16533" s="46" t="s">
        <v>73</v>
      </c>
    </row>
    <row r="16534" spans="7:7" x14ac:dyDescent="0.3">
      <c r="G16534" s="46" t="s">
        <v>73</v>
      </c>
    </row>
    <row r="16535" spans="7:7" x14ac:dyDescent="0.3">
      <c r="G16535" s="46" t="s">
        <v>73</v>
      </c>
    </row>
    <row r="16536" spans="7:7" x14ac:dyDescent="0.3">
      <c r="G16536" s="46" t="s">
        <v>73</v>
      </c>
    </row>
    <row r="16537" spans="7:7" x14ac:dyDescent="0.3">
      <c r="G16537" s="46" t="s">
        <v>73</v>
      </c>
    </row>
    <row r="16538" spans="7:7" x14ac:dyDescent="0.3">
      <c r="G16538" s="46" t="s">
        <v>73</v>
      </c>
    </row>
    <row r="16539" spans="7:7" x14ac:dyDescent="0.3">
      <c r="G16539" s="46" t="s">
        <v>73</v>
      </c>
    </row>
    <row r="16540" spans="7:7" x14ac:dyDescent="0.3">
      <c r="G16540" s="46" t="s">
        <v>73</v>
      </c>
    </row>
    <row r="16541" spans="7:7" x14ac:dyDescent="0.3">
      <c r="G16541" s="46" t="s">
        <v>73</v>
      </c>
    </row>
    <row r="16542" spans="7:7" x14ac:dyDescent="0.3">
      <c r="G16542" s="46" t="s">
        <v>73</v>
      </c>
    </row>
    <row r="16543" spans="7:7" x14ac:dyDescent="0.3">
      <c r="G16543" s="46" t="s">
        <v>73</v>
      </c>
    </row>
    <row r="16544" spans="7:7" x14ac:dyDescent="0.3">
      <c r="G16544" s="46" t="s">
        <v>73</v>
      </c>
    </row>
    <row r="16545" spans="7:7" x14ac:dyDescent="0.3">
      <c r="G16545" s="46" t="s">
        <v>73</v>
      </c>
    </row>
    <row r="16546" spans="7:7" x14ac:dyDescent="0.3">
      <c r="G16546" s="46" t="s">
        <v>73</v>
      </c>
    </row>
    <row r="16547" spans="7:7" x14ac:dyDescent="0.3">
      <c r="G16547" s="46" t="s">
        <v>73</v>
      </c>
    </row>
    <row r="16548" spans="7:7" x14ac:dyDescent="0.3">
      <c r="G16548" s="46" t="s">
        <v>73</v>
      </c>
    </row>
    <row r="16549" spans="7:7" x14ac:dyDescent="0.3">
      <c r="G16549" s="46" t="s">
        <v>73</v>
      </c>
    </row>
    <row r="16550" spans="7:7" x14ac:dyDescent="0.3">
      <c r="G16550" s="46" t="s">
        <v>73</v>
      </c>
    </row>
    <row r="16551" spans="7:7" x14ac:dyDescent="0.3">
      <c r="G16551" s="46" t="s">
        <v>73</v>
      </c>
    </row>
    <row r="16552" spans="7:7" x14ac:dyDescent="0.3">
      <c r="G16552" s="46" t="s">
        <v>73</v>
      </c>
    </row>
    <row r="16553" spans="7:7" x14ac:dyDescent="0.3">
      <c r="G16553" s="46" t="s">
        <v>73</v>
      </c>
    </row>
    <row r="16554" spans="7:7" x14ac:dyDescent="0.3">
      <c r="G16554" s="46" t="s">
        <v>73</v>
      </c>
    </row>
    <row r="16555" spans="7:7" x14ac:dyDescent="0.3">
      <c r="G16555" s="46" t="s">
        <v>73</v>
      </c>
    </row>
    <row r="16556" spans="7:7" x14ac:dyDescent="0.3">
      <c r="G16556" s="46" t="s">
        <v>73</v>
      </c>
    </row>
    <row r="16557" spans="7:7" x14ac:dyDescent="0.3">
      <c r="G16557" s="46" t="s">
        <v>73</v>
      </c>
    </row>
    <row r="16558" spans="7:7" x14ac:dyDescent="0.3">
      <c r="G16558" s="46" t="s">
        <v>73</v>
      </c>
    </row>
    <row r="16559" spans="7:7" x14ac:dyDescent="0.3">
      <c r="G16559" s="46" t="s">
        <v>73</v>
      </c>
    </row>
    <row r="16560" spans="7:7" x14ac:dyDescent="0.3">
      <c r="G16560" s="46" t="s">
        <v>73</v>
      </c>
    </row>
    <row r="16561" spans="7:7" x14ac:dyDescent="0.3">
      <c r="G16561" s="46" t="s">
        <v>73</v>
      </c>
    </row>
    <row r="16562" spans="7:7" x14ac:dyDescent="0.3">
      <c r="G16562" s="46" t="s">
        <v>73</v>
      </c>
    </row>
    <row r="16563" spans="7:7" x14ac:dyDescent="0.3">
      <c r="G16563" s="46" t="s">
        <v>73</v>
      </c>
    </row>
    <row r="16564" spans="7:7" x14ac:dyDescent="0.3">
      <c r="G16564" s="46" t="s">
        <v>73</v>
      </c>
    </row>
    <row r="16565" spans="7:7" x14ac:dyDescent="0.3">
      <c r="G16565" s="46" t="s">
        <v>73</v>
      </c>
    </row>
    <row r="16566" spans="7:7" x14ac:dyDescent="0.3">
      <c r="G16566" s="46" t="s">
        <v>73</v>
      </c>
    </row>
    <row r="16567" spans="7:7" x14ac:dyDescent="0.3">
      <c r="G16567" s="46" t="s">
        <v>73</v>
      </c>
    </row>
    <row r="16568" spans="7:7" x14ac:dyDescent="0.3">
      <c r="G16568" s="46" t="s">
        <v>73</v>
      </c>
    </row>
    <row r="16569" spans="7:7" x14ac:dyDescent="0.3">
      <c r="G16569" s="46" t="s">
        <v>73</v>
      </c>
    </row>
    <row r="16570" spans="7:7" x14ac:dyDescent="0.3">
      <c r="G16570" s="46" t="s">
        <v>73</v>
      </c>
    </row>
    <row r="16571" spans="7:7" x14ac:dyDescent="0.3">
      <c r="G16571" s="46" t="s">
        <v>73</v>
      </c>
    </row>
    <row r="16572" spans="7:7" x14ac:dyDescent="0.3">
      <c r="G16572" s="46" t="s">
        <v>73</v>
      </c>
    </row>
    <row r="16573" spans="7:7" x14ac:dyDescent="0.3">
      <c r="G16573" s="46" t="s">
        <v>73</v>
      </c>
    </row>
    <row r="16574" spans="7:7" x14ac:dyDescent="0.3">
      <c r="G16574" s="46" t="s">
        <v>73</v>
      </c>
    </row>
    <row r="16575" spans="7:7" x14ac:dyDescent="0.3">
      <c r="G16575" s="46" t="s">
        <v>73</v>
      </c>
    </row>
    <row r="16576" spans="7:7" x14ac:dyDescent="0.3">
      <c r="G16576" s="46" t="s">
        <v>73</v>
      </c>
    </row>
    <row r="16577" spans="7:7" x14ac:dyDescent="0.3">
      <c r="G16577" s="46" t="s">
        <v>73</v>
      </c>
    </row>
    <row r="16578" spans="7:7" x14ac:dyDescent="0.3">
      <c r="G16578" s="46" t="s">
        <v>73</v>
      </c>
    </row>
    <row r="16579" spans="7:7" x14ac:dyDescent="0.3">
      <c r="G16579" s="46" t="s">
        <v>73</v>
      </c>
    </row>
    <row r="16580" spans="7:7" x14ac:dyDescent="0.3">
      <c r="G16580" s="46" t="s">
        <v>73</v>
      </c>
    </row>
    <row r="16581" spans="7:7" x14ac:dyDescent="0.3">
      <c r="G16581" s="46" t="s">
        <v>73</v>
      </c>
    </row>
    <row r="16582" spans="7:7" x14ac:dyDescent="0.3">
      <c r="G16582" s="46" t="s">
        <v>73</v>
      </c>
    </row>
    <row r="16583" spans="7:7" x14ac:dyDescent="0.3">
      <c r="G16583" s="46" t="s">
        <v>73</v>
      </c>
    </row>
    <row r="16584" spans="7:7" x14ac:dyDescent="0.3">
      <c r="G16584" s="46" t="s">
        <v>73</v>
      </c>
    </row>
    <row r="16585" spans="7:7" x14ac:dyDescent="0.3">
      <c r="G16585" s="46" t="s">
        <v>73</v>
      </c>
    </row>
    <row r="16586" spans="7:7" x14ac:dyDescent="0.3">
      <c r="G16586" s="46" t="s">
        <v>73</v>
      </c>
    </row>
    <row r="16587" spans="7:7" x14ac:dyDescent="0.3">
      <c r="G16587" s="46" t="s">
        <v>73</v>
      </c>
    </row>
    <row r="16588" spans="7:7" x14ac:dyDescent="0.3">
      <c r="G16588" s="46" t="s">
        <v>73</v>
      </c>
    </row>
    <row r="16589" spans="7:7" x14ac:dyDescent="0.3">
      <c r="G16589" s="46" t="s">
        <v>73</v>
      </c>
    </row>
    <row r="16590" spans="7:7" x14ac:dyDescent="0.3">
      <c r="G16590" s="46" t="s">
        <v>73</v>
      </c>
    </row>
    <row r="16591" spans="7:7" x14ac:dyDescent="0.3">
      <c r="G16591" s="46" t="s">
        <v>73</v>
      </c>
    </row>
    <row r="16592" spans="7:7" x14ac:dyDescent="0.3">
      <c r="G16592" s="46" t="s">
        <v>73</v>
      </c>
    </row>
    <row r="16593" spans="7:7" x14ac:dyDescent="0.3">
      <c r="G16593" s="46" t="s">
        <v>73</v>
      </c>
    </row>
    <row r="16594" spans="7:7" x14ac:dyDescent="0.3">
      <c r="G16594" s="46" t="s">
        <v>73</v>
      </c>
    </row>
    <row r="16595" spans="7:7" x14ac:dyDescent="0.3">
      <c r="G16595" s="46" t="s">
        <v>73</v>
      </c>
    </row>
    <row r="16596" spans="7:7" x14ac:dyDescent="0.3">
      <c r="G16596" s="46" t="s">
        <v>73</v>
      </c>
    </row>
    <row r="16597" spans="7:7" x14ac:dyDescent="0.3">
      <c r="G16597" s="46" t="s">
        <v>73</v>
      </c>
    </row>
    <row r="16598" spans="7:7" x14ac:dyDescent="0.3">
      <c r="G16598" s="46" t="s">
        <v>73</v>
      </c>
    </row>
    <row r="16599" spans="7:7" x14ac:dyDescent="0.3">
      <c r="G16599" s="46" t="s">
        <v>73</v>
      </c>
    </row>
    <row r="16600" spans="7:7" x14ac:dyDescent="0.3">
      <c r="G16600" s="46" t="s">
        <v>73</v>
      </c>
    </row>
    <row r="16601" spans="7:7" x14ac:dyDescent="0.3">
      <c r="G16601" s="46" t="s">
        <v>73</v>
      </c>
    </row>
    <row r="16602" spans="7:7" x14ac:dyDescent="0.3">
      <c r="G16602" s="46" t="s">
        <v>73</v>
      </c>
    </row>
    <row r="16603" spans="7:7" x14ac:dyDescent="0.3">
      <c r="G16603" s="46" t="s">
        <v>73</v>
      </c>
    </row>
    <row r="16604" spans="7:7" x14ac:dyDescent="0.3">
      <c r="G16604" s="46" t="s">
        <v>73</v>
      </c>
    </row>
    <row r="16605" spans="7:7" x14ac:dyDescent="0.3">
      <c r="G16605" s="46" t="s">
        <v>73</v>
      </c>
    </row>
    <row r="16606" spans="7:7" x14ac:dyDescent="0.3">
      <c r="G16606" s="46" t="s">
        <v>73</v>
      </c>
    </row>
    <row r="16607" spans="7:7" x14ac:dyDescent="0.3">
      <c r="G16607" s="46" t="s">
        <v>73</v>
      </c>
    </row>
    <row r="16608" spans="7:7" x14ac:dyDescent="0.3">
      <c r="G16608" s="46" t="s">
        <v>73</v>
      </c>
    </row>
    <row r="16609" spans="7:7" x14ac:dyDescent="0.3">
      <c r="G16609" s="46" t="s">
        <v>73</v>
      </c>
    </row>
    <row r="16610" spans="7:7" x14ac:dyDescent="0.3">
      <c r="G16610" s="46" t="s">
        <v>73</v>
      </c>
    </row>
    <row r="16611" spans="7:7" x14ac:dyDescent="0.3">
      <c r="G16611" s="46" t="s">
        <v>73</v>
      </c>
    </row>
    <row r="16612" spans="7:7" x14ac:dyDescent="0.3">
      <c r="G16612" s="46" t="s">
        <v>73</v>
      </c>
    </row>
    <row r="16613" spans="7:7" x14ac:dyDescent="0.3">
      <c r="G16613" s="46" t="s">
        <v>73</v>
      </c>
    </row>
    <row r="16614" spans="7:7" x14ac:dyDescent="0.3">
      <c r="G16614" s="46" t="s">
        <v>73</v>
      </c>
    </row>
    <row r="16615" spans="7:7" x14ac:dyDescent="0.3">
      <c r="G16615" s="46" t="s">
        <v>73</v>
      </c>
    </row>
    <row r="16616" spans="7:7" x14ac:dyDescent="0.3">
      <c r="G16616" s="46" t="s">
        <v>73</v>
      </c>
    </row>
    <row r="16617" spans="7:7" x14ac:dyDescent="0.3">
      <c r="G16617" s="46" t="s">
        <v>73</v>
      </c>
    </row>
    <row r="16618" spans="7:7" x14ac:dyDescent="0.3">
      <c r="G16618" s="46" t="s">
        <v>73</v>
      </c>
    </row>
    <row r="16619" spans="7:7" x14ac:dyDescent="0.3">
      <c r="G16619" s="46" t="s">
        <v>73</v>
      </c>
    </row>
    <row r="16620" spans="7:7" x14ac:dyDescent="0.3">
      <c r="G16620" s="46" t="s">
        <v>73</v>
      </c>
    </row>
    <row r="16621" spans="7:7" x14ac:dyDescent="0.3">
      <c r="G16621" s="46" t="s">
        <v>73</v>
      </c>
    </row>
    <row r="16622" spans="7:7" x14ac:dyDescent="0.3">
      <c r="G16622" s="46" t="s">
        <v>73</v>
      </c>
    </row>
    <row r="16623" spans="7:7" x14ac:dyDescent="0.3">
      <c r="G16623" s="46" t="s">
        <v>73</v>
      </c>
    </row>
    <row r="16624" spans="7:7" x14ac:dyDescent="0.3">
      <c r="G16624" s="46" t="s">
        <v>73</v>
      </c>
    </row>
    <row r="16625" spans="7:7" x14ac:dyDescent="0.3">
      <c r="G16625" s="46" t="s">
        <v>73</v>
      </c>
    </row>
    <row r="16626" spans="7:7" x14ac:dyDescent="0.3">
      <c r="G16626" s="46" t="s">
        <v>73</v>
      </c>
    </row>
    <row r="16627" spans="7:7" x14ac:dyDescent="0.3">
      <c r="G16627" s="46" t="s">
        <v>73</v>
      </c>
    </row>
    <row r="16628" spans="7:7" x14ac:dyDescent="0.3">
      <c r="G16628" s="46" t="s">
        <v>73</v>
      </c>
    </row>
    <row r="16629" spans="7:7" x14ac:dyDescent="0.3">
      <c r="G16629" s="46" t="s">
        <v>73</v>
      </c>
    </row>
    <row r="16630" spans="7:7" x14ac:dyDescent="0.3">
      <c r="G16630" s="46" t="s">
        <v>73</v>
      </c>
    </row>
    <row r="16631" spans="7:7" x14ac:dyDescent="0.3">
      <c r="G16631" s="46" t="s">
        <v>73</v>
      </c>
    </row>
    <row r="16632" spans="7:7" x14ac:dyDescent="0.3">
      <c r="G16632" s="46" t="s">
        <v>73</v>
      </c>
    </row>
    <row r="16633" spans="7:7" x14ac:dyDescent="0.3">
      <c r="G16633" s="46" t="s">
        <v>73</v>
      </c>
    </row>
    <row r="16634" spans="7:7" x14ac:dyDescent="0.3">
      <c r="G16634" s="46" t="s">
        <v>73</v>
      </c>
    </row>
    <row r="16635" spans="7:7" x14ac:dyDescent="0.3">
      <c r="G16635" s="46" t="s">
        <v>73</v>
      </c>
    </row>
    <row r="16636" spans="7:7" x14ac:dyDescent="0.3">
      <c r="G16636" s="46" t="s">
        <v>73</v>
      </c>
    </row>
    <row r="16637" spans="7:7" x14ac:dyDescent="0.3">
      <c r="G16637" s="46" t="s">
        <v>73</v>
      </c>
    </row>
    <row r="16638" spans="7:7" x14ac:dyDescent="0.3">
      <c r="G16638" s="46" t="s">
        <v>73</v>
      </c>
    </row>
    <row r="16639" spans="7:7" x14ac:dyDescent="0.3">
      <c r="G16639" s="46" t="s">
        <v>73</v>
      </c>
    </row>
    <row r="16640" spans="7:7" x14ac:dyDescent="0.3">
      <c r="G16640" s="46" t="s">
        <v>73</v>
      </c>
    </row>
    <row r="16641" spans="7:7" x14ac:dyDescent="0.3">
      <c r="G16641" s="46" t="s">
        <v>73</v>
      </c>
    </row>
    <row r="16642" spans="7:7" x14ac:dyDescent="0.3">
      <c r="G16642" s="46" t="s">
        <v>73</v>
      </c>
    </row>
    <row r="16643" spans="7:7" x14ac:dyDescent="0.3">
      <c r="G16643" s="46" t="s">
        <v>73</v>
      </c>
    </row>
    <row r="16644" spans="7:7" x14ac:dyDescent="0.3">
      <c r="G16644" s="46" t="s">
        <v>73</v>
      </c>
    </row>
    <row r="16645" spans="7:7" x14ac:dyDescent="0.3">
      <c r="G16645" s="46" t="s">
        <v>73</v>
      </c>
    </row>
    <row r="16646" spans="7:7" x14ac:dyDescent="0.3">
      <c r="G16646" s="46" t="s">
        <v>73</v>
      </c>
    </row>
    <row r="16647" spans="7:7" x14ac:dyDescent="0.3">
      <c r="G16647" s="46" t="s">
        <v>73</v>
      </c>
    </row>
    <row r="16648" spans="7:7" x14ac:dyDescent="0.3">
      <c r="G16648" s="46" t="s">
        <v>73</v>
      </c>
    </row>
    <row r="16649" spans="7:7" x14ac:dyDescent="0.3">
      <c r="G16649" s="46" t="s">
        <v>73</v>
      </c>
    </row>
    <row r="16650" spans="7:7" x14ac:dyDescent="0.3">
      <c r="G16650" s="46" t="s">
        <v>73</v>
      </c>
    </row>
    <row r="16651" spans="7:7" x14ac:dyDescent="0.3">
      <c r="G16651" s="46" t="s">
        <v>73</v>
      </c>
    </row>
    <row r="16652" spans="7:7" x14ac:dyDescent="0.3">
      <c r="G16652" s="46" t="s">
        <v>73</v>
      </c>
    </row>
    <row r="16653" spans="7:7" x14ac:dyDescent="0.3">
      <c r="G16653" s="46" t="s">
        <v>73</v>
      </c>
    </row>
    <row r="16654" spans="7:7" x14ac:dyDescent="0.3">
      <c r="G16654" s="46" t="s">
        <v>73</v>
      </c>
    </row>
    <row r="16655" spans="7:7" x14ac:dyDescent="0.3">
      <c r="G16655" s="46" t="s">
        <v>73</v>
      </c>
    </row>
    <row r="16656" spans="7:7" x14ac:dyDescent="0.3">
      <c r="G16656" s="46" t="s">
        <v>73</v>
      </c>
    </row>
    <row r="16657" spans="7:7" x14ac:dyDescent="0.3">
      <c r="G16657" s="46" t="s">
        <v>73</v>
      </c>
    </row>
    <row r="16658" spans="7:7" x14ac:dyDescent="0.3">
      <c r="G16658" s="46" t="s">
        <v>73</v>
      </c>
    </row>
    <row r="16659" spans="7:7" x14ac:dyDescent="0.3">
      <c r="G16659" s="46" t="s">
        <v>73</v>
      </c>
    </row>
    <row r="16660" spans="7:7" x14ac:dyDescent="0.3">
      <c r="G16660" s="46" t="s">
        <v>73</v>
      </c>
    </row>
    <row r="16661" spans="7:7" x14ac:dyDescent="0.3">
      <c r="G16661" s="46" t="s">
        <v>73</v>
      </c>
    </row>
    <row r="16662" spans="7:7" x14ac:dyDescent="0.3">
      <c r="G16662" s="46" t="s">
        <v>73</v>
      </c>
    </row>
    <row r="16663" spans="7:7" x14ac:dyDescent="0.3">
      <c r="G16663" s="46" t="s">
        <v>73</v>
      </c>
    </row>
    <row r="16664" spans="7:7" x14ac:dyDescent="0.3">
      <c r="G16664" s="46" t="s">
        <v>73</v>
      </c>
    </row>
    <row r="16665" spans="7:7" x14ac:dyDescent="0.3">
      <c r="G16665" s="46" t="s">
        <v>73</v>
      </c>
    </row>
    <row r="16666" spans="7:7" x14ac:dyDescent="0.3">
      <c r="G16666" s="46" t="s">
        <v>73</v>
      </c>
    </row>
    <row r="16667" spans="7:7" x14ac:dyDescent="0.3">
      <c r="G16667" s="46" t="s">
        <v>73</v>
      </c>
    </row>
    <row r="16668" spans="7:7" x14ac:dyDescent="0.3">
      <c r="G16668" s="46" t="s">
        <v>73</v>
      </c>
    </row>
    <row r="16669" spans="7:7" x14ac:dyDescent="0.3">
      <c r="G16669" s="46" t="s">
        <v>73</v>
      </c>
    </row>
    <row r="16670" spans="7:7" x14ac:dyDescent="0.3">
      <c r="G16670" s="46" t="s">
        <v>73</v>
      </c>
    </row>
    <row r="16671" spans="7:7" x14ac:dyDescent="0.3">
      <c r="G16671" s="46" t="s">
        <v>73</v>
      </c>
    </row>
    <row r="16672" spans="7:7" x14ac:dyDescent="0.3">
      <c r="G16672" s="46" t="s">
        <v>73</v>
      </c>
    </row>
    <row r="16673" spans="7:7" x14ac:dyDescent="0.3">
      <c r="G16673" s="46" t="s">
        <v>73</v>
      </c>
    </row>
    <row r="16674" spans="7:7" x14ac:dyDescent="0.3">
      <c r="G16674" s="46" t="s">
        <v>73</v>
      </c>
    </row>
    <row r="16675" spans="7:7" x14ac:dyDescent="0.3">
      <c r="G16675" s="46" t="s">
        <v>73</v>
      </c>
    </row>
    <row r="16676" spans="7:7" x14ac:dyDescent="0.3">
      <c r="G16676" s="46" t="s">
        <v>73</v>
      </c>
    </row>
    <row r="16677" spans="7:7" x14ac:dyDescent="0.3">
      <c r="G16677" s="46" t="s">
        <v>73</v>
      </c>
    </row>
    <row r="16678" spans="7:7" x14ac:dyDescent="0.3">
      <c r="G16678" s="46" t="s">
        <v>73</v>
      </c>
    </row>
    <row r="16679" spans="7:7" x14ac:dyDescent="0.3">
      <c r="G16679" s="46" t="s">
        <v>73</v>
      </c>
    </row>
    <row r="16680" spans="7:7" x14ac:dyDescent="0.3">
      <c r="G16680" s="46" t="s">
        <v>73</v>
      </c>
    </row>
    <row r="16681" spans="7:7" x14ac:dyDescent="0.3">
      <c r="G16681" s="46" t="s">
        <v>73</v>
      </c>
    </row>
    <row r="16682" spans="7:7" x14ac:dyDescent="0.3">
      <c r="G16682" s="46" t="s">
        <v>73</v>
      </c>
    </row>
    <row r="16683" spans="7:7" x14ac:dyDescent="0.3">
      <c r="G16683" s="46" t="s">
        <v>73</v>
      </c>
    </row>
    <row r="16684" spans="7:7" x14ac:dyDescent="0.3">
      <c r="G16684" s="46" t="s">
        <v>73</v>
      </c>
    </row>
    <row r="16685" spans="7:7" x14ac:dyDescent="0.3">
      <c r="G16685" s="46" t="s">
        <v>73</v>
      </c>
    </row>
    <row r="16686" spans="7:7" x14ac:dyDescent="0.3">
      <c r="G16686" s="46" t="s">
        <v>73</v>
      </c>
    </row>
    <row r="16687" spans="7:7" x14ac:dyDescent="0.3">
      <c r="G16687" s="46" t="s">
        <v>73</v>
      </c>
    </row>
    <row r="16688" spans="7:7" x14ac:dyDescent="0.3">
      <c r="G16688" s="46" t="s">
        <v>73</v>
      </c>
    </row>
    <row r="16689" spans="7:7" x14ac:dyDescent="0.3">
      <c r="G16689" s="46" t="s">
        <v>73</v>
      </c>
    </row>
    <row r="16690" spans="7:7" x14ac:dyDescent="0.3">
      <c r="G16690" s="46" t="s">
        <v>73</v>
      </c>
    </row>
    <row r="16691" spans="7:7" x14ac:dyDescent="0.3">
      <c r="G16691" s="46" t="s">
        <v>73</v>
      </c>
    </row>
    <row r="16692" spans="7:7" x14ac:dyDescent="0.3">
      <c r="G16692" s="46" t="s">
        <v>73</v>
      </c>
    </row>
    <row r="16693" spans="7:7" x14ac:dyDescent="0.3">
      <c r="G16693" s="46" t="s">
        <v>73</v>
      </c>
    </row>
    <row r="16694" spans="7:7" x14ac:dyDescent="0.3">
      <c r="G16694" s="46" t="s">
        <v>73</v>
      </c>
    </row>
    <row r="16695" spans="7:7" x14ac:dyDescent="0.3">
      <c r="G16695" s="46" t="s">
        <v>73</v>
      </c>
    </row>
    <row r="16696" spans="7:7" x14ac:dyDescent="0.3">
      <c r="G16696" s="46" t="s">
        <v>73</v>
      </c>
    </row>
    <row r="16697" spans="7:7" x14ac:dyDescent="0.3">
      <c r="G16697" s="46" t="s">
        <v>73</v>
      </c>
    </row>
    <row r="16698" spans="7:7" x14ac:dyDescent="0.3">
      <c r="G16698" s="46" t="s">
        <v>73</v>
      </c>
    </row>
    <row r="16699" spans="7:7" x14ac:dyDescent="0.3">
      <c r="G16699" s="46" t="s">
        <v>73</v>
      </c>
    </row>
    <row r="16700" spans="7:7" x14ac:dyDescent="0.3">
      <c r="G16700" s="46" t="s">
        <v>73</v>
      </c>
    </row>
    <row r="16701" spans="7:7" x14ac:dyDescent="0.3">
      <c r="G16701" s="46" t="s">
        <v>73</v>
      </c>
    </row>
    <row r="16702" spans="7:7" x14ac:dyDescent="0.3">
      <c r="G16702" s="46" t="s">
        <v>73</v>
      </c>
    </row>
    <row r="16703" spans="7:7" x14ac:dyDescent="0.3">
      <c r="G16703" s="46" t="s">
        <v>73</v>
      </c>
    </row>
    <row r="16704" spans="7:7" x14ac:dyDescent="0.3">
      <c r="G16704" s="46" t="s">
        <v>73</v>
      </c>
    </row>
    <row r="16705" spans="7:7" x14ac:dyDescent="0.3">
      <c r="G16705" s="46" t="s">
        <v>73</v>
      </c>
    </row>
    <row r="16706" spans="7:7" x14ac:dyDescent="0.3">
      <c r="G16706" s="46" t="s">
        <v>73</v>
      </c>
    </row>
    <row r="16707" spans="7:7" x14ac:dyDescent="0.3">
      <c r="G16707" s="46" t="s">
        <v>73</v>
      </c>
    </row>
    <row r="16708" spans="7:7" x14ac:dyDescent="0.3">
      <c r="G16708" s="46" t="s">
        <v>73</v>
      </c>
    </row>
    <row r="16709" spans="7:7" x14ac:dyDescent="0.3">
      <c r="G16709" s="46" t="s">
        <v>73</v>
      </c>
    </row>
    <row r="16710" spans="7:7" x14ac:dyDescent="0.3">
      <c r="G16710" s="46" t="s">
        <v>73</v>
      </c>
    </row>
    <row r="16711" spans="7:7" x14ac:dyDescent="0.3">
      <c r="G16711" s="46" t="s">
        <v>73</v>
      </c>
    </row>
    <row r="16712" spans="7:7" x14ac:dyDescent="0.3">
      <c r="G16712" s="46" t="s">
        <v>73</v>
      </c>
    </row>
    <row r="16713" spans="7:7" x14ac:dyDescent="0.3">
      <c r="G16713" s="46" t="s">
        <v>73</v>
      </c>
    </row>
    <row r="16714" spans="7:7" x14ac:dyDescent="0.3">
      <c r="G16714" s="46" t="s">
        <v>73</v>
      </c>
    </row>
    <row r="16715" spans="7:7" x14ac:dyDescent="0.3">
      <c r="G16715" s="46" t="s">
        <v>73</v>
      </c>
    </row>
    <row r="16716" spans="7:7" x14ac:dyDescent="0.3">
      <c r="G16716" s="46" t="s">
        <v>73</v>
      </c>
    </row>
    <row r="16717" spans="7:7" x14ac:dyDescent="0.3">
      <c r="G16717" s="46" t="s">
        <v>73</v>
      </c>
    </row>
    <row r="16718" spans="7:7" x14ac:dyDescent="0.3">
      <c r="G16718" s="46" t="s">
        <v>73</v>
      </c>
    </row>
    <row r="16719" spans="7:7" x14ac:dyDescent="0.3">
      <c r="G16719" s="46" t="s">
        <v>73</v>
      </c>
    </row>
    <row r="16720" spans="7:7" x14ac:dyDescent="0.3">
      <c r="G16720" s="46" t="s">
        <v>73</v>
      </c>
    </row>
    <row r="16721" spans="7:7" x14ac:dyDescent="0.3">
      <c r="G16721" s="46" t="s">
        <v>73</v>
      </c>
    </row>
    <row r="16722" spans="7:7" x14ac:dyDescent="0.3">
      <c r="G16722" s="46" t="s">
        <v>73</v>
      </c>
    </row>
    <row r="16723" spans="7:7" x14ac:dyDescent="0.3">
      <c r="G16723" s="46" t="s">
        <v>73</v>
      </c>
    </row>
    <row r="16724" spans="7:7" x14ac:dyDescent="0.3">
      <c r="G16724" s="46" t="s">
        <v>73</v>
      </c>
    </row>
    <row r="16725" spans="7:7" x14ac:dyDescent="0.3">
      <c r="G16725" s="46" t="s">
        <v>73</v>
      </c>
    </row>
    <row r="16726" spans="7:7" x14ac:dyDescent="0.3">
      <c r="G16726" s="46" t="s">
        <v>73</v>
      </c>
    </row>
    <row r="16727" spans="7:7" x14ac:dyDescent="0.3">
      <c r="G16727" s="46" t="s">
        <v>73</v>
      </c>
    </row>
    <row r="16728" spans="7:7" x14ac:dyDescent="0.3">
      <c r="G16728" s="46" t="s">
        <v>73</v>
      </c>
    </row>
    <row r="16729" spans="7:7" x14ac:dyDescent="0.3">
      <c r="G16729" s="46" t="s">
        <v>73</v>
      </c>
    </row>
    <row r="16730" spans="7:7" x14ac:dyDescent="0.3">
      <c r="G16730" s="46" t="s">
        <v>73</v>
      </c>
    </row>
    <row r="16731" spans="7:7" x14ac:dyDescent="0.3">
      <c r="G16731" s="46" t="s">
        <v>73</v>
      </c>
    </row>
    <row r="16732" spans="7:7" x14ac:dyDescent="0.3">
      <c r="G16732" s="46" t="s">
        <v>73</v>
      </c>
    </row>
    <row r="16733" spans="7:7" x14ac:dyDescent="0.3">
      <c r="G16733" s="46" t="s">
        <v>73</v>
      </c>
    </row>
    <row r="16734" spans="7:7" x14ac:dyDescent="0.3">
      <c r="G16734" s="46" t="s">
        <v>73</v>
      </c>
    </row>
    <row r="16735" spans="7:7" x14ac:dyDescent="0.3">
      <c r="G16735" s="46" t="s">
        <v>73</v>
      </c>
    </row>
    <row r="16736" spans="7:7" x14ac:dyDescent="0.3">
      <c r="G16736" s="46" t="s">
        <v>73</v>
      </c>
    </row>
    <row r="16737" spans="7:7" x14ac:dyDescent="0.3">
      <c r="G16737" s="46" t="s">
        <v>73</v>
      </c>
    </row>
    <row r="16738" spans="7:7" x14ac:dyDescent="0.3">
      <c r="G16738" s="46" t="s">
        <v>73</v>
      </c>
    </row>
    <row r="16739" spans="7:7" x14ac:dyDescent="0.3">
      <c r="G16739" s="46" t="s">
        <v>73</v>
      </c>
    </row>
    <row r="16740" spans="7:7" x14ac:dyDescent="0.3">
      <c r="G16740" s="46" t="s">
        <v>73</v>
      </c>
    </row>
    <row r="16741" spans="7:7" x14ac:dyDescent="0.3">
      <c r="G16741" s="46" t="s">
        <v>73</v>
      </c>
    </row>
    <row r="16742" spans="7:7" x14ac:dyDescent="0.3">
      <c r="G16742" s="46" t="s">
        <v>73</v>
      </c>
    </row>
    <row r="16743" spans="7:7" x14ac:dyDescent="0.3">
      <c r="G16743" s="46" t="s">
        <v>73</v>
      </c>
    </row>
    <row r="16744" spans="7:7" x14ac:dyDescent="0.3">
      <c r="G16744" s="46" t="s">
        <v>73</v>
      </c>
    </row>
    <row r="16745" spans="7:7" x14ac:dyDescent="0.3">
      <c r="G16745" s="46" t="s">
        <v>73</v>
      </c>
    </row>
    <row r="16746" spans="7:7" x14ac:dyDescent="0.3">
      <c r="G16746" s="46" t="s">
        <v>73</v>
      </c>
    </row>
    <row r="16747" spans="7:7" x14ac:dyDescent="0.3">
      <c r="G16747" s="46" t="s">
        <v>73</v>
      </c>
    </row>
    <row r="16748" spans="7:7" x14ac:dyDescent="0.3">
      <c r="G16748" s="46" t="s">
        <v>73</v>
      </c>
    </row>
    <row r="16749" spans="7:7" x14ac:dyDescent="0.3">
      <c r="G16749" s="46" t="s">
        <v>73</v>
      </c>
    </row>
    <row r="16750" spans="7:7" x14ac:dyDescent="0.3">
      <c r="G16750" s="46" t="s">
        <v>73</v>
      </c>
    </row>
    <row r="16751" spans="7:7" x14ac:dyDescent="0.3">
      <c r="G16751" s="46" t="s">
        <v>73</v>
      </c>
    </row>
    <row r="16752" spans="7:7" x14ac:dyDescent="0.3">
      <c r="G16752" s="46" t="s">
        <v>73</v>
      </c>
    </row>
    <row r="16753" spans="7:7" x14ac:dyDescent="0.3">
      <c r="G16753" s="46" t="s">
        <v>73</v>
      </c>
    </row>
    <row r="16754" spans="7:7" x14ac:dyDescent="0.3">
      <c r="G16754" s="46" t="s">
        <v>73</v>
      </c>
    </row>
    <row r="16755" spans="7:7" x14ac:dyDescent="0.3">
      <c r="G16755" s="46" t="s">
        <v>73</v>
      </c>
    </row>
    <row r="16756" spans="7:7" x14ac:dyDescent="0.3">
      <c r="G16756" s="46" t="s">
        <v>73</v>
      </c>
    </row>
    <row r="16757" spans="7:7" x14ac:dyDescent="0.3">
      <c r="G16757" s="46" t="s">
        <v>73</v>
      </c>
    </row>
    <row r="16758" spans="7:7" x14ac:dyDescent="0.3">
      <c r="G16758" s="46" t="s">
        <v>73</v>
      </c>
    </row>
    <row r="16759" spans="7:7" x14ac:dyDescent="0.3">
      <c r="G16759" s="46" t="s">
        <v>73</v>
      </c>
    </row>
    <row r="16760" spans="7:7" x14ac:dyDescent="0.3">
      <c r="G16760" s="46" t="s">
        <v>73</v>
      </c>
    </row>
    <row r="16761" spans="7:7" x14ac:dyDescent="0.3">
      <c r="G16761" s="46" t="s">
        <v>73</v>
      </c>
    </row>
    <row r="16762" spans="7:7" x14ac:dyDescent="0.3">
      <c r="G16762" s="46" t="s">
        <v>73</v>
      </c>
    </row>
    <row r="16763" spans="7:7" x14ac:dyDescent="0.3">
      <c r="G16763" s="46" t="s">
        <v>73</v>
      </c>
    </row>
    <row r="16764" spans="7:7" x14ac:dyDescent="0.3">
      <c r="G16764" s="46" t="s">
        <v>73</v>
      </c>
    </row>
    <row r="16765" spans="7:7" x14ac:dyDescent="0.3">
      <c r="G16765" s="46" t="s">
        <v>73</v>
      </c>
    </row>
    <row r="16766" spans="7:7" x14ac:dyDescent="0.3">
      <c r="G16766" s="46" t="s">
        <v>73</v>
      </c>
    </row>
    <row r="16767" spans="7:7" x14ac:dyDescent="0.3">
      <c r="G16767" s="46" t="s">
        <v>73</v>
      </c>
    </row>
    <row r="16768" spans="7:7" x14ac:dyDescent="0.3">
      <c r="G16768" s="46" t="s">
        <v>73</v>
      </c>
    </row>
    <row r="16769" spans="7:7" x14ac:dyDescent="0.3">
      <c r="G16769" s="46" t="s">
        <v>73</v>
      </c>
    </row>
    <row r="16770" spans="7:7" x14ac:dyDescent="0.3">
      <c r="G16770" s="46" t="s">
        <v>73</v>
      </c>
    </row>
    <row r="16771" spans="7:7" x14ac:dyDescent="0.3">
      <c r="G16771" s="46" t="s">
        <v>73</v>
      </c>
    </row>
    <row r="16772" spans="7:7" x14ac:dyDescent="0.3">
      <c r="G16772" s="46" t="s">
        <v>73</v>
      </c>
    </row>
    <row r="16773" spans="7:7" x14ac:dyDescent="0.3">
      <c r="G16773" s="46" t="s">
        <v>73</v>
      </c>
    </row>
    <row r="16774" spans="7:7" x14ac:dyDescent="0.3">
      <c r="G16774" s="46" t="s">
        <v>73</v>
      </c>
    </row>
    <row r="16775" spans="7:7" x14ac:dyDescent="0.3">
      <c r="G16775" s="46" t="s">
        <v>73</v>
      </c>
    </row>
    <row r="16776" spans="7:7" x14ac:dyDescent="0.3">
      <c r="G16776" s="46" t="s">
        <v>73</v>
      </c>
    </row>
    <row r="16777" spans="7:7" x14ac:dyDescent="0.3">
      <c r="G16777" s="46" t="s">
        <v>73</v>
      </c>
    </row>
    <row r="16778" spans="7:7" x14ac:dyDescent="0.3">
      <c r="G16778" s="46" t="s">
        <v>73</v>
      </c>
    </row>
    <row r="16779" spans="7:7" x14ac:dyDescent="0.3">
      <c r="G16779" s="46" t="s">
        <v>73</v>
      </c>
    </row>
    <row r="16780" spans="7:7" x14ac:dyDescent="0.3">
      <c r="G16780" s="46" t="s">
        <v>73</v>
      </c>
    </row>
    <row r="16781" spans="7:7" x14ac:dyDescent="0.3">
      <c r="G16781" s="46" t="s">
        <v>73</v>
      </c>
    </row>
    <row r="16782" spans="7:7" x14ac:dyDescent="0.3">
      <c r="G16782" s="46" t="s">
        <v>73</v>
      </c>
    </row>
    <row r="16783" spans="7:7" x14ac:dyDescent="0.3">
      <c r="G16783" s="46" t="s">
        <v>73</v>
      </c>
    </row>
    <row r="16784" spans="7:7" x14ac:dyDescent="0.3">
      <c r="G16784" s="46" t="s">
        <v>73</v>
      </c>
    </row>
    <row r="16785" spans="7:7" x14ac:dyDescent="0.3">
      <c r="G16785" s="46" t="s">
        <v>73</v>
      </c>
    </row>
    <row r="16786" spans="7:7" x14ac:dyDescent="0.3">
      <c r="G16786" s="46" t="s">
        <v>73</v>
      </c>
    </row>
    <row r="16787" spans="7:7" x14ac:dyDescent="0.3">
      <c r="G16787" s="46" t="s">
        <v>73</v>
      </c>
    </row>
    <row r="16788" spans="7:7" x14ac:dyDescent="0.3">
      <c r="G16788" s="46" t="s">
        <v>73</v>
      </c>
    </row>
    <row r="16789" spans="7:7" x14ac:dyDescent="0.3">
      <c r="G16789" s="46" t="s">
        <v>73</v>
      </c>
    </row>
    <row r="16790" spans="7:7" x14ac:dyDescent="0.3">
      <c r="G16790" s="46" t="s">
        <v>73</v>
      </c>
    </row>
    <row r="16791" spans="7:7" x14ac:dyDescent="0.3">
      <c r="G16791" s="46" t="s">
        <v>73</v>
      </c>
    </row>
    <row r="16792" spans="7:7" x14ac:dyDescent="0.3">
      <c r="G16792" s="46" t="s">
        <v>73</v>
      </c>
    </row>
    <row r="16793" spans="7:7" x14ac:dyDescent="0.3">
      <c r="G16793" s="46" t="s">
        <v>73</v>
      </c>
    </row>
    <row r="16794" spans="7:7" x14ac:dyDescent="0.3">
      <c r="G16794" s="46" t="s">
        <v>73</v>
      </c>
    </row>
    <row r="16795" spans="7:7" x14ac:dyDescent="0.3">
      <c r="G16795" s="46" t="s">
        <v>73</v>
      </c>
    </row>
    <row r="16796" spans="7:7" x14ac:dyDescent="0.3">
      <c r="G16796" s="46" t="s">
        <v>73</v>
      </c>
    </row>
    <row r="16797" spans="7:7" x14ac:dyDescent="0.3">
      <c r="G16797" s="46" t="s">
        <v>73</v>
      </c>
    </row>
    <row r="16798" spans="7:7" x14ac:dyDescent="0.3">
      <c r="G16798" s="46" t="s">
        <v>73</v>
      </c>
    </row>
    <row r="16799" spans="7:7" x14ac:dyDescent="0.3">
      <c r="G16799" s="46" t="s">
        <v>73</v>
      </c>
    </row>
    <row r="16800" spans="7:7" x14ac:dyDescent="0.3">
      <c r="G16800" s="46" t="s">
        <v>73</v>
      </c>
    </row>
    <row r="16801" spans="7:7" x14ac:dyDescent="0.3">
      <c r="G16801" s="46" t="s">
        <v>73</v>
      </c>
    </row>
    <row r="16802" spans="7:7" x14ac:dyDescent="0.3">
      <c r="G16802" s="46" t="s">
        <v>73</v>
      </c>
    </row>
    <row r="16803" spans="7:7" x14ac:dyDescent="0.3">
      <c r="G16803" s="46" t="s">
        <v>73</v>
      </c>
    </row>
    <row r="16804" spans="7:7" x14ac:dyDescent="0.3">
      <c r="G16804" s="46" t="s">
        <v>73</v>
      </c>
    </row>
    <row r="16805" spans="7:7" x14ac:dyDescent="0.3">
      <c r="G16805" s="46" t="s">
        <v>73</v>
      </c>
    </row>
    <row r="16806" spans="7:7" x14ac:dyDescent="0.3">
      <c r="G16806" s="46" t="s">
        <v>73</v>
      </c>
    </row>
    <row r="16807" spans="7:7" x14ac:dyDescent="0.3">
      <c r="G16807" s="46" t="s">
        <v>73</v>
      </c>
    </row>
    <row r="16808" spans="7:7" x14ac:dyDescent="0.3">
      <c r="G16808" s="46" t="s">
        <v>73</v>
      </c>
    </row>
    <row r="16809" spans="7:7" x14ac:dyDescent="0.3">
      <c r="G16809" s="46" t="s">
        <v>73</v>
      </c>
    </row>
    <row r="16810" spans="7:7" x14ac:dyDescent="0.3">
      <c r="G16810" s="46" t="s">
        <v>73</v>
      </c>
    </row>
    <row r="16811" spans="7:7" x14ac:dyDescent="0.3">
      <c r="G16811" s="46" t="s">
        <v>73</v>
      </c>
    </row>
    <row r="16812" spans="7:7" x14ac:dyDescent="0.3">
      <c r="G16812" s="46" t="s">
        <v>73</v>
      </c>
    </row>
    <row r="16813" spans="7:7" x14ac:dyDescent="0.3">
      <c r="G16813" s="46" t="s">
        <v>73</v>
      </c>
    </row>
    <row r="16814" spans="7:7" x14ac:dyDescent="0.3">
      <c r="G16814" s="46" t="s">
        <v>73</v>
      </c>
    </row>
    <row r="16815" spans="7:7" x14ac:dyDescent="0.3">
      <c r="G16815" s="46" t="s">
        <v>73</v>
      </c>
    </row>
    <row r="16816" spans="7:7" x14ac:dyDescent="0.3">
      <c r="G16816" s="46" t="s">
        <v>73</v>
      </c>
    </row>
    <row r="16817" spans="7:7" x14ac:dyDescent="0.3">
      <c r="G16817" s="46" t="s">
        <v>73</v>
      </c>
    </row>
    <row r="16818" spans="7:7" x14ac:dyDescent="0.3">
      <c r="G16818" s="46" t="s">
        <v>73</v>
      </c>
    </row>
    <row r="16819" spans="7:7" x14ac:dyDescent="0.3">
      <c r="G16819" s="46" t="s">
        <v>73</v>
      </c>
    </row>
    <row r="16820" spans="7:7" x14ac:dyDescent="0.3">
      <c r="G16820" s="46" t="s">
        <v>73</v>
      </c>
    </row>
    <row r="16821" spans="7:7" x14ac:dyDescent="0.3">
      <c r="G16821" s="46" t="s">
        <v>73</v>
      </c>
    </row>
    <row r="16822" spans="7:7" x14ac:dyDescent="0.3">
      <c r="G16822" s="46" t="s">
        <v>73</v>
      </c>
    </row>
    <row r="16823" spans="7:7" x14ac:dyDescent="0.3">
      <c r="G16823" s="46" t="s">
        <v>73</v>
      </c>
    </row>
    <row r="16824" spans="7:7" x14ac:dyDescent="0.3">
      <c r="G16824" s="46" t="s">
        <v>73</v>
      </c>
    </row>
    <row r="16825" spans="7:7" x14ac:dyDescent="0.3">
      <c r="G16825" s="46" t="s">
        <v>73</v>
      </c>
    </row>
    <row r="16826" spans="7:7" x14ac:dyDescent="0.3">
      <c r="G16826" s="46" t="s">
        <v>73</v>
      </c>
    </row>
    <row r="16827" spans="7:7" x14ac:dyDescent="0.3">
      <c r="G16827" s="46" t="s">
        <v>73</v>
      </c>
    </row>
    <row r="16828" spans="7:7" x14ac:dyDescent="0.3">
      <c r="G16828" s="46" t="s">
        <v>73</v>
      </c>
    </row>
    <row r="16829" spans="7:7" x14ac:dyDescent="0.3">
      <c r="G16829" s="46" t="s">
        <v>73</v>
      </c>
    </row>
    <row r="16830" spans="7:7" x14ac:dyDescent="0.3">
      <c r="G16830" s="46" t="s">
        <v>73</v>
      </c>
    </row>
    <row r="16831" spans="7:7" x14ac:dyDescent="0.3">
      <c r="G16831" s="46" t="s">
        <v>73</v>
      </c>
    </row>
    <row r="16832" spans="7:7" x14ac:dyDescent="0.3">
      <c r="G16832" s="46" t="s">
        <v>73</v>
      </c>
    </row>
    <row r="16833" spans="7:7" x14ac:dyDescent="0.3">
      <c r="G16833" s="46" t="s">
        <v>73</v>
      </c>
    </row>
    <row r="16834" spans="7:7" x14ac:dyDescent="0.3">
      <c r="G16834" s="46" t="s">
        <v>73</v>
      </c>
    </row>
    <row r="16835" spans="7:7" x14ac:dyDescent="0.3">
      <c r="G16835" s="46" t="s">
        <v>73</v>
      </c>
    </row>
    <row r="16836" spans="7:7" x14ac:dyDescent="0.3">
      <c r="G16836" s="46" t="s">
        <v>73</v>
      </c>
    </row>
    <row r="16837" spans="7:7" x14ac:dyDescent="0.3">
      <c r="G16837" s="46" t="s">
        <v>73</v>
      </c>
    </row>
    <row r="16838" spans="7:7" x14ac:dyDescent="0.3">
      <c r="G16838" s="46" t="s">
        <v>73</v>
      </c>
    </row>
    <row r="16839" spans="7:7" x14ac:dyDescent="0.3">
      <c r="G16839" s="46" t="s">
        <v>73</v>
      </c>
    </row>
    <row r="16840" spans="7:7" x14ac:dyDescent="0.3">
      <c r="G16840" s="46" t="s">
        <v>73</v>
      </c>
    </row>
    <row r="16841" spans="7:7" x14ac:dyDescent="0.3">
      <c r="G16841" s="46" t="s">
        <v>73</v>
      </c>
    </row>
    <row r="16842" spans="7:7" x14ac:dyDescent="0.3">
      <c r="G16842" s="46" t="s">
        <v>73</v>
      </c>
    </row>
    <row r="16843" spans="7:7" x14ac:dyDescent="0.3">
      <c r="G16843" s="46" t="s">
        <v>73</v>
      </c>
    </row>
    <row r="16844" spans="7:7" x14ac:dyDescent="0.3">
      <c r="G16844" s="46" t="s">
        <v>73</v>
      </c>
    </row>
    <row r="16845" spans="7:7" x14ac:dyDescent="0.3">
      <c r="G16845" s="46" t="s">
        <v>73</v>
      </c>
    </row>
    <row r="16846" spans="7:7" x14ac:dyDescent="0.3">
      <c r="G16846" s="46" t="s">
        <v>73</v>
      </c>
    </row>
    <row r="16847" spans="7:7" x14ac:dyDescent="0.3">
      <c r="G16847" s="46" t="s">
        <v>73</v>
      </c>
    </row>
    <row r="16848" spans="7:7" x14ac:dyDescent="0.3">
      <c r="G16848" s="46" t="s">
        <v>73</v>
      </c>
    </row>
    <row r="16849" spans="7:7" x14ac:dyDescent="0.3">
      <c r="G16849" s="46" t="s">
        <v>73</v>
      </c>
    </row>
    <row r="16850" spans="7:7" x14ac:dyDescent="0.3">
      <c r="G16850" s="46" t="s">
        <v>73</v>
      </c>
    </row>
    <row r="16851" spans="7:7" x14ac:dyDescent="0.3">
      <c r="G16851" s="46" t="s">
        <v>73</v>
      </c>
    </row>
    <row r="16852" spans="7:7" x14ac:dyDescent="0.3">
      <c r="G16852" s="46" t="s">
        <v>73</v>
      </c>
    </row>
    <row r="16853" spans="7:7" x14ac:dyDescent="0.3">
      <c r="G16853" s="46" t="s">
        <v>73</v>
      </c>
    </row>
    <row r="16854" spans="7:7" x14ac:dyDescent="0.3">
      <c r="G16854" s="46" t="s">
        <v>73</v>
      </c>
    </row>
    <row r="16855" spans="7:7" x14ac:dyDescent="0.3">
      <c r="G16855" s="46" t="s">
        <v>73</v>
      </c>
    </row>
    <row r="16856" spans="7:7" x14ac:dyDescent="0.3">
      <c r="G16856" s="46" t="s">
        <v>73</v>
      </c>
    </row>
    <row r="16857" spans="7:7" x14ac:dyDescent="0.3">
      <c r="G16857" s="46" t="s">
        <v>73</v>
      </c>
    </row>
    <row r="16858" spans="7:7" x14ac:dyDescent="0.3">
      <c r="G16858" s="46" t="s">
        <v>73</v>
      </c>
    </row>
    <row r="16859" spans="7:7" x14ac:dyDescent="0.3">
      <c r="G16859" s="46" t="s">
        <v>73</v>
      </c>
    </row>
    <row r="16860" spans="7:7" x14ac:dyDescent="0.3">
      <c r="G16860" s="46" t="s">
        <v>73</v>
      </c>
    </row>
    <row r="16861" spans="7:7" x14ac:dyDescent="0.3">
      <c r="G16861" s="46" t="s">
        <v>73</v>
      </c>
    </row>
    <row r="16862" spans="7:7" x14ac:dyDescent="0.3">
      <c r="G16862" s="46" t="s">
        <v>73</v>
      </c>
    </row>
    <row r="16863" spans="7:7" x14ac:dyDescent="0.3">
      <c r="G16863" s="46" t="s">
        <v>73</v>
      </c>
    </row>
    <row r="16864" spans="7:7" x14ac:dyDescent="0.3">
      <c r="G16864" s="46" t="s">
        <v>73</v>
      </c>
    </row>
    <row r="16865" spans="7:7" x14ac:dyDescent="0.3">
      <c r="G16865" s="46" t="s">
        <v>73</v>
      </c>
    </row>
    <row r="16866" spans="7:7" x14ac:dyDescent="0.3">
      <c r="G16866" s="46" t="s">
        <v>73</v>
      </c>
    </row>
    <row r="16867" spans="7:7" x14ac:dyDescent="0.3">
      <c r="G16867" s="46" t="s">
        <v>73</v>
      </c>
    </row>
    <row r="16868" spans="7:7" x14ac:dyDescent="0.3">
      <c r="G16868" s="46" t="s">
        <v>73</v>
      </c>
    </row>
    <row r="16869" spans="7:7" x14ac:dyDescent="0.3">
      <c r="G16869" s="46" t="s">
        <v>73</v>
      </c>
    </row>
    <row r="16870" spans="7:7" x14ac:dyDescent="0.3">
      <c r="G16870" s="46" t="s">
        <v>73</v>
      </c>
    </row>
    <row r="16871" spans="7:7" x14ac:dyDescent="0.3">
      <c r="G16871" s="46" t="s">
        <v>73</v>
      </c>
    </row>
    <row r="16872" spans="7:7" x14ac:dyDescent="0.3">
      <c r="G16872" s="46" t="s">
        <v>73</v>
      </c>
    </row>
    <row r="16873" spans="7:7" x14ac:dyDescent="0.3">
      <c r="G16873" s="46" t="s">
        <v>73</v>
      </c>
    </row>
    <row r="16874" spans="7:7" x14ac:dyDescent="0.3">
      <c r="G16874" s="46" t="s">
        <v>73</v>
      </c>
    </row>
    <row r="16875" spans="7:7" x14ac:dyDescent="0.3">
      <c r="G16875" s="46" t="s">
        <v>73</v>
      </c>
    </row>
    <row r="16876" spans="7:7" x14ac:dyDescent="0.3">
      <c r="G16876" s="46" t="s">
        <v>73</v>
      </c>
    </row>
    <row r="16877" spans="7:7" x14ac:dyDescent="0.3">
      <c r="G16877" s="46" t="s">
        <v>73</v>
      </c>
    </row>
    <row r="16878" spans="7:7" x14ac:dyDescent="0.3">
      <c r="G16878" s="46" t="s">
        <v>73</v>
      </c>
    </row>
    <row r="16879" spans="7:7" x14ac:dyDescent="0.3">
      <c r="G16879" s="46" t="s">
        <v>73</v>
      </c>
    </row>
    <row r="16880" spans="7:7" x14ac:dyDescent="0.3">
      <c r="G16880" s="46" t="s">
        <v>73</v>
      </c>
    </row>
    <row r="16881" spans="7:7" x14ac:dyDescent="0.3">
      <c r="G16881" s="46" t="s">
        <v>73</v>
      </c>
    </row>
    <row r="16882" spans="7:7" x14ac:dyDescent="0.3">
      <c r="G16882" s="46" t="s">
        <v>73</v>
      </c>
    </row>
    <row r="16883" spans="7:7" x14ac:dyDescent="0.3">
      <c r="G16883" s="46" t="s">
        <v>73</v>
      </c>
    </row>
    <row r="16884" spans="7:7" x14ac:dyDescent="0.3">
      <c r="G16884" s="46" t="s">
        <v>73</v>
      </c>
    </row>
    <row r="16885" spans="7:7" x14ac:dyDescent="0.3">
      <c r="G16885" s="46" t="s">
        <v>73</v>
      </c>
    </row>
    <row r="16886" spans="7:7" x14ac:dyDescent="0.3">
      <c r="G16886" s="46" t="s">
        <v>73</v>
      </c>
    </row>
    <row r="16887" spans="7:7" x14ac:dyDescent="0.3">
      <c r="G16887" s="46" t="s">
        <v>73</v>
      </c>
    </row>
    <row r="16888" spans="7:7" x14ac:dyDescent="0.3">
      <c r="G16888" s="46" t="s">
        <v>73</v>
      </c>
    </row>
    <row r="16889" spans="7:7" x14ac:dyDescent="0.3">
      <c r="G16889" s="46" t="s">
        <v>73</v>
      </c>
    </row>
    <row r="16890" spans="7:7" x14ac:dyDescent="0.3">
      <c r="G16890" s="46" t="s">
        <v>73</v>
      </c>
    </row>
    <row r="16891" spans="7:7" x14ac:dyDescent="0.3">
      <c r="G16891" s="46" t="s">
        <v>73</v>
      </c>
    </row>
    <row r="16892" spans="7:7" x14ac:dyDescent="0.3">
      <c r="G16892" s="46" t="s">
        <v>73</v>
      </c>
    </row>
    <row r="16893" spans="7:7" x14ac:dyDescent="0.3">
      <c r="G16893" s="46" t="s">
        <v>73</v>
      </c>
    </row>
    <row r="16894" spans="7:7" x14ac:dyDescent="0.3">
      <c r="G16894" s="46" t="s">
        <v>73</v>
      </c>
    </row>
    <row r="16895" spans="7:7" x14ac:dyDescent="0.3">
      <c r="G16895" s="46" t="s">
        <v>73</v>
      </c>
    </row>
    <row r="16896" spans="7:7" x14ac:dyDescent="0.3">
      <c r="G16896" s="46" t="s">
        <v>73</v>
      </c>
    </row>
    <row r="16897" spans="7:7" x14ac:dyDescent="0.3">
      <c r="G16897" s="46" t="s">
        <v>73</v>
      </c>
    </row>
    <row r="16898" spans="7:7" x14ac:dyDescent="0.3">
      <c r="G16898" s="46" t="s">
        <v>73</v>
      </c>
    </row>
    <row r="16899" spans="7:7" x14ac:dyDescent="0.3">
      <c r="G16899" s="46" t="s">
        <v>73</v>
      </c>
    </row>
    <row r="16900" spans="7:7" x14ac:dyDescent="0.3">
      <c r="G16900" s="46" t="s">
        <v>73</v>
      </c>
    </row>
    <row r="16901" spans="7:7" x14ac:dyDescent="0.3">
      <c r="G16901" s="46" t="s">
        <v>73</v>
      </c>
    </row>
    <row r="16902" spans="7:7" x14ac:dyDescent="0.3">
      <c r="G16902" s="46" t="s">
        <v>73</v>
      </c>
    </row>
    <row r="16903" spans="7:7" x14ac:dyDescent="0.3">
      <c r="G16903" s="46" t="s">
        <v>73</v>
      </c>
    </row>
    <row r="16904" spans="7:7" x14ac:dyDescent="0.3">
      <c r="G16904" s="46" t="s">
        <v>73</v>
      </c>
    </row>
    <row r="16905" spans="7:7" x14ac:dyDescent="0.3">
      <c r="G16905" s="46" t="s">
        <v>73</v>
      </c>
    </row>
    <row r="16906" spans="7:7" x14ac:dyDescent="0.3">
      <c r="G16906" s="46" t="s">
        <v>73</v>
      </c>
    </row>
    <row r="16907" spans="7:7" x14ac:dyDescent="0.3">
      <c r="G16907" s="46" t="s">
        <v>73</v>
      </c>
    </row>
    <row r="16908" spans="7:7" x14ac:dyDescent="0.3">
      <c r="G16908" s="46" t="s">
        <v>73</v>
      </c>
    </row>
    <row r="16909" spans="7:7" x14ac:dyDescent="0.3">
      <c r="G16909" s="46" t="s">
        <v>73</v>
      </c>
    </row>
    <row r="16910" spans="7:7" x14ac:dyDescent="0.3">
      <c r="G16910" s="46" t="s">
        <v>73</v>
      </c>
    </row>
    <row r="16911" spans="7:7" x14ac:dyDescent="0.3">
      <c r="G16911" s="46" t="s">
        <v>73</v>
      </c>
    </row>
    <row r="16912" spans="7:7" x14ac:dyDescent="0.3">
      <c r="G16912" s="46" t="s">
        <v>73</v>
      </c>
    </row>
    <row r="16913" spans="7:7" x14ac:dyDescent="0.3">
      <c r="G16913" s="46" t="s">
        <v>73</v>
      </c>
    </row>
    <row r="16914" spans="7:7" x14ac:dyDescent="0.3">
      <c r="G16914" s="46" t="s">
        <v>73</v>
      </c>
    </row>
    <row r="16915" spans="7:7" x14ac:dyDescent="0.3">
      <c r="G16915" s="46" t="s">
        <v>73</v>
      </c>
    </row>
    <row r="16916" spans="7:7" x14ac:dyDescent="0.3">
      <c r="G16916" s="46" t="s">
        <v>73</v>
      </c>
    </row>
    <row r="16917" spans="7:7" x14ac:dyDescent="0.3">
      <c r="G16917" s="46" t="s">
        <v>73</v>
      </c>
    </row>
    <row r="16918" spans="7:7" x14ac:dyDescent="0.3">
      <c r="G16918" s="46" t="s">
        <v>73</v>
      </c>
    </row>
    <row r="16919" spans="7:7" x14ac:dyDescent="0.3">
      <c r="G16919" s="46" t="s">
        <v>73</v>
      </c>
    </row>
    <row r="16920" spans="7:7" x14ac:dyDescent="0.3">
      <c r="G16920" s="46" t="s">
        <v>73</v>
      </c>
    </row>
    <row r="16921" spans="7:7" x14ac:dyDescent="0.3">
      <c r="G16921" s="46" t="s">
        <v>73</v>
      </c>
    </row>
    <row r="16922" spans="7:7" x14ac:dyDescent="0.3">
      <c r="G16922" s="46" t="s">
        <v>73</v>
      </c>
    </row>
    <row r="16923" spans="7:7" x14ac:dyDescent="0.3">
      <c r="G16923" s="46" t="s">
        <v>73</v>
      </c>
    </row>
    <row r="16924" spans="7:7" x14ac:dyDescent="0.3">
      <c r="G16924" s="46" t="s">
        <v>73</v>
      </c>
    </row>
    <row r="16925" spans="7:7" x14ac:dyDescent="0.3">
      <c r="G16925" s="46" t="s">
        <v>73</v>
      </c>
    </row>
    <row r="16926" spans="7:7" x14ac:dyDescent="0.3">
      <c r="G16926" s="46" t="s">
        <v>73</v>
      </c>
    </row>
    <row r="16927" spans="7:7" x14ac:dyDescent="0.3">
      <c r="G16927" s="46" t="s">
        <v>73</v>
      </c>
    </row>
    <row r="16928" spans="7:7" x14ac:dyDescent="0.3">
      <c r="G16928" s="46" t="s">
        <v>73</v>
      </c>
    </row>
    <row r="16929" spans="7:7" x14ac:dyDescent="0.3">
      <c r="G16929" s="46" t="s">
        <v>73</v>
      </c>
    </row>
    <row r="16930" spans="7:7" x14ac:dyDescent="0.3">
      <c r="G16930" s="46" t="s">
        <v>73</v>
      </c>
    </row>
    <row r="16931" spans="7:7" x14ac:dyDescent="0.3">
      <c r="G16931" s="46" t="s">
        <v>73</v>
      </c>
    </row>
    <row r="16932" spans="7:7" x14ac:dyDescent="0.3">
      <c r="G16932" s="46" t="s">
        <v>73</v>
      </c>
    </row>
    <row r="16933" spans="7:7" x14ac:dyDescent="0.3">
      <c r="G16933" s="46" t="s">
        <v>73</v>
      </c>
    </row>
    <row r="16934" spans="7:7" x14ac:dyDescent="0.3">
      <c r="G16934" s="46" t="s">
        <v>73</v>
      </c>
    </row>
    <row r="16935" spans="7:7" x14ac:dyDescent="0.3">
      <c r="G16935" s="46" t="s">
        <v>73</v>
      </c>
    </row>
    <row r="16936" spans="7:7" x14ac:dyDescent="0.3">
      <c r="G16936" s="46" t="s">
        <v>73</v>
      </c>
    </row>
    <row r="16937" spans="7:7" x14ac:dyDescent="0.3">
      <c r="G16937" s="46" t="s">
        <v>73</v>
      </c>
    </row>
    <row r="16938" spans="7:7" x14ac:dyDescent="0.3">
      <c r="G16938" s="46" t="s">
        <v>73</v>
      </c>
    </row>
    <row r="16939" spans="7:7" x14ac:dyDescent="0.3">
      <c r="G16939" s="46" t="s">
        <v>73</v>
      </c>
    </row>
    <row r="16940" spans="7:7" x14ac:dyDescent="0.3">
      <c r="G16940" s="46" t="s">
        <v>73</v>
      </c>
    </row>
    <row r="16941" spans="7:7" x14ac:dyDescent="0.3">
      <c r="G16941" s="46" t="s">
        <v>73</v>
      </c>
    </row>
    <row r="16942" spans="7:7" x14ac:dyDescent="0.3">
      <c r="G16942" s="46" t="s">
        <v>73</v>
      </c>
    </row>
    <row r="16943" spans="7:7" x14ac:dyDescent="0.3">
      <c r="G16943" s="46" t="s">
        <v>73</v>
      </c>
    </row>
    <row r="16944" spans="7:7" x14ac:dyDescent="0.3">
      <c r="G16944" s="46" t="s">
        <v>73</v>
      </c>
    </row>
    <row r="16945" spans="7:7" x14ac:dyDescent="0.3">
      <c r="G16945" s="46" t="s">
        <v>73</v>
      </c>
    </row>
    <row r="16946" spans="7:7" x14ac:dyDescent="0.3">
      <c r="G16946" s="46" t="s">
        <v>73</v>
      </c>
    </row>
    <row r="16947" spans="7:7" x14ac:dyDescent="0.3">
      <c r="G16947" s="46" t="s">
        <v>73</v>
      </c>
    </row>
    <row r="16948" spans="7:7" x14ac:dyDescent="0.3">
      <c r="G16948" s="46" t="s">
        <v>73</v>
      </c>
    </row>
    <row r="16949" spans="7:7" x14ac:dyDescent="0.3">
      <c r="G16949" s="46" t="s">
        <v>73</v>
      </c>
    </row>
    <row r="16950" spans="7:7" x14ac:dyDescent="0.3">
      <c r="G16950" s="46" t="s">
        <v>73</v>
      </c>
    </row>
    <row r="16951" spans="7:7" x14ac:dyDescent="0.3">
      <c r="G16951" s="46" t="s">
        <v>73</v>
      </c>
    </row>
    <row r="16952" spans="7:7" x14ac:dyDescent="0.3">
      <c r="G16952" s="46" t="s">
        <v>73</v>
      </c>
    </row>
    <row r="16953" spans="7:7" x14ac:dyDescent="0.3">
      <c r="G16953" s="46" t="s">
        <v>73</v>
      </c>
    </row>
    <row r="16954" spans="7:7" x14ac:dyDescent="0.3">
      <c r="G16954" s="46" t="s">
        <v>73</v>
      </c>
    </row>
    <row r="16955" spans="7:7" x14ac:dyDescent="0.3">
      <c r="G16955" s="46" t="s">
        <v>73</v>
      </c>
    </row>
    <row r="16956" spans="7:7" x14ac:dyDescent="0.3">
      <c r="G16956" s="46" t="s">
        <v>73</v>
      </c>
    </row>
    <row r="16957" spans="7:7" x14ac:dyDescent="0.3">
      <c r="G16957" s="46" t="s">
        <v>73</v>
      </c>
    </row>
    <row r="16958" spans="7:7" x14ac:dyDescent="0.3">
      <c r="G16958" s="46" t="s">
        <v>73</v>
      </c>
    </row>
    <row r="16959" spans="7:7" x14ac:dyDescent="0.3">
      <c r="G16959" s="46" t="s">
        <v>73</v>
      </c>
    </row>
    <row r="16960" spans="7:7" x14ac:dyDescent="0.3">
      <c r="G16960" s="46" t="s">
        <v>73</v>
      </c>
    </row>
    <row r="16961" spans="7:7" x14ac:dyDescent="0.3">
      <c r="G16961" s="46" t="s">
        <v>73</v>
      </c>
    </row>
    <row r="16962" spans="7:7" x14ac:dyDescent="0.3">
      <c r="G16962" s="46" t="s">
        <v>73</v>
      </c>
    </row>
    <row r="16963" spans="7:7" x14ac:dyDescent="0.3">
      <c r="G16963" s="46" t="s">
        <v>73</v>
      </c>
    </row>
    <row r="16964" spans="7:7" x14ac:dyDescent="0.3">
      <c r="G16964" s="46" t="s">
        <v>73</v>
      </c>
    </row>
    <row r="16965" spans="7:7" x14ac:dyDescent="0.3">
      <c r="G16965" s="46" t="s">
        <v>73</v>
      </c>
    </row>
    <row r="16966" spans="7:7" x14ac:dyDescent="0.3">
      <c r="G16966" s="46" t="s">
        <v>73</v>
      </c>
    </row>
    <row r="16967" spans="7:7" x14ac:dyDescent="0.3">
      <c r="G16967" s="46" t="s">
        <v>73</v>
      </c>
    </row>
    <row r="16968" spans="7:7" x14ac:dyDescent="0.3">
      <c r="G16968" s="46" t="s">
        <v>73</v>
      </c>
    </row>
    <row r="16969" spans="7:7" x14ac:dyDescent="0.3">
      <c r="G16969" s="46" t="s">
        <v>73</v>
      </c>
    </row>
    <row r="16970" spans="7:7" x14ac:dyDescent="0.3">
      <c r="G16970" s="46" t="s">
        <v>73</v>
      </c>
    </row>
    <row r="16971" spans="7:7" x14ac:dyDescent="0.3">
      <c r="G16971" s="46" t="s">
        <v>73</v>
      </c>
    </row>
    <row r="16972" spans="7:7" x14ac:dyDescent="0.3">
      <c r="G16972" s="46" t="s">
        <v>73</v>
      </c>
    </row>
    <row r="16973" spans="7:7" x14ac:dyDescent="0.3">
      <c r="G16973" s="46" t="s">
        <v>73</v>
      </c>
    </row>
    <row r="16974" spans="7:7" x14ac:dyDescent="0.3">
      <c r="G16974" s="46" t="s">
        <v>73</v>
      </c>
    </row>
    <row r="16975" spans="7:7" x14ac:dyDescent="0.3">
      <c r="G16975" s="46" t="s">
        <v>73</v>
      </c>
    </row>
    <row r="16976" spans="7:7" x14ac:dyDescent="0.3">
      <c r="G16976" s="46" t="s">
        <v>73</v>
      </c>
    </row>
    <row r="16977" spans="7:7" x14ac:dyDescent="0.3">
      <c r="G16977" s="46" t="s">
        <v>73</v>
      </c>
    </row>
    <row r="16978" spans="7:7" x14ac:dyDescent="0.3">
      <c r="G16978" s="46" t="s">
        <v>73</v>
      </c>
    </row>
    <row r="16979" spans="7:7" x14ac:dyDescent="0.3">
      <c r="G16979" s="46" t="s">
        <v>73</v>
      </c>
    </row>
    <row r="16980" spans="7:7" x14ac:dyDescent="0.3">
      <c r="G16980" s="46" t="s">
        <v>73</v>
      </c>
    </row>
    <row r="16981" spans="7:7" x14ac:dyDescent="0.3">
      <c r="G16981" s="46" t="s">
        <v>73</v>
      </c>
    </row>
    <row r="16982" spans="7:7" x14ac:dyDescent="0.3">
      <c r="G16982" s="46" t="s">
        <v>73</v>
      </c>
    </row>
    <row r="16983" spans="7:7" x14ac:dyDescent="0.3">
      <c r="G16983" s="46" t="s">
        <v>73</v>
      </c>
    </row>
    <row r="16984" spans="7:7" x14ac:dyDescent="0.3">
      <c r="G16984" s="46" t="s">
        <v>73</v>
      </c>
    </row>
    <row r="16985" spans="7:7" x14ac:dyDescent="0.3">
      <c r="G16985" s="46" t="s">
        <v>73</v>
      </c>
    </row>
    <row r="16986" spans="7:7" x14ac:dyDescent="0.3">
      <c r="G16986" s="46" t="s">
        <v>73</v>
      </c>
    </row>
    <row r="16987" spans="7:7" x14ac:dyDescent="0.3">
      <c r="G16987" s="46" t="s">
        <v>73</v>
      </c>
    </row>
    <row r="16988" spans="7:7" x14ac:dyDescent="0.3">
      <c r="G16988" s="46" t="s">
        <v>73</v>
      </c>
    </row>
    <row r="16989" spans="7:7" x14ac:dyDescent="0.3">
      <c r="G16989" s="46" t="s">
        <v>73</v>
      </c>
    </row>
    <row r="16990" spans="7:7" x14ac:dyDescent="0.3">
      <c r="G16990" s="46" t="s">
        <v>73</v>
      </c>
    </row>
    <row r="16991" spans="7:7" x14ac:dyDescent="0.3">
      <c r="G16991" s="46" t="s">
        <v>73</v>
      </c>
    </row>
    <row r="16992" spans="7:7" x14ac:dyDescent="0.3">
      <c r="G16992" s="46" t="s">
        <v>73</v>
      </c>
    </row>
    <row r="16993" spans="7:7" x14ac:dyDescent="0.3">
      <c r="G16993" s="46" t="s">
        <v>73</v>
      </c>
    </row>
    <row r="16994" spans="7:7" x14ac:dyDescent="0.3">
      <c r="G16994" s="46" t="s">
        <v>73</v>
      </c>
    </row>
    <row r="16995" spans="7:7" x14ac:dyDescent="0.3">
      <c r="G16995" s="46" t="s">
        <v>73</v>
      </c>
    </row>
    <row r="16996" spans="7:7" x14ac:dyDescent="0.3">
      <c r="G16996" s="46" t="s">
        <v>73</v>
      </c>
    </row>
    <row r="16997" spans="7:7" x14ac:dyDescent="0.3">
      <c r="G16997" s="46" t="s">
        <v>73</v>
      </c>
    </row>
    <row r="16998" spans="7:7" x14ac:dyDescent="0.3">
      <c r="G16998" s="46" t="s">
        <v>73</v>
      </c>
    </row>
    <row r="16999" spans="7:7" x14ac:dyDescent="0.3">
      <c r="G16999" s="46" t="s">
        <v>73</v>
      </c>
    </row>
    <row r="17000" spans="7:7" x14ac:dyDescent="0.3">
      <c r="G17000" s="46" t="s">
        <v>73</v>
      </c>
    </row>
    <row r="17001" spans="7:7" x14ac:dyDescent="0.3">
      <c r="G17001" s="46" t="s">
        <v>73</v>
      </c>
    </row>
    <row r="17002" spans="7:7" x14ac:dyDescent="0.3">
      <c r="G17002" s="46" t="s">
        <v>73</v>
      </c>
    </row>
    <row r="17003" spans="7:7" x14ac:dyDescent="0.3">
      <c r="G17003" s="46" t="s">
        <v>73</v>
      </c>
    </row>
    <row r="17004" spans="7:7" x14ac:dyDescent="0.3">
      <c r="G17004" s="46" t="s">
        <v>73</v>
      </c>
    </row>
    <row r="17005" spans="7:7" x14ac:dyDescent="0.3">
      <c r="G17005" s="46" t="s">
        <v>73</v>
      </c>
    </row>
    <row r="17006" spans="7:7" x14ac:dyDescent="0.3">
      <c r="G17006" s="46" t="s">
        <v>73</v>
      </c>
    </row>
    <row r="17007" spans="7:7" x14ac:dyDescent="0.3">
      <c r="G17007" s="46" t="s">
        <v>73</v>
      </c>
    </row>
    <row r="17008" spans="7:7" x14ac:dyDescent="0.3">
      <c r="G17008" s="46" t="s">
        <v>73</v>
      </c>
    </row>
    <row r="17009" spans="7:7" x14ac:dyDescent="0.3">
      <c r="G17009" s="46" t="s">
        <v>73</v>
      </c>
    </row>
    <row r="17010" spans="7:7" x14ac:dyDescent="0.3">
      <c r="G17010" s="46" t="s">
        <v>73</v>
      </c>
    </row>
    <row r="17011" spans="7:7" x14ac:dyDescent="0.3">
      <c r="G17011" s="46" t="s">
        <v>73</v>
      </c>
    </row>
    <row r="17012" spans="7:7" x14ac:dyDescent="0.3">
      <c r="G17012" s="46" t="s">
        <v>73</v>
      </c>
    </row>
    <row r="17013" spans="7:7" x14ac:dyDescent="0.3">
      <c r="G17013" s="46" t="s">
        <v>73</v>
      </c>
    </row>
    <row r="17014" spans="7:7" x14ac:dyDescent="0.3">
      <c r="G17014" s="46" t="s">
        <v>73</v>
      </c>
    </row>
    <row r="17015" spans="7:7" x14ac:dyDescent="0.3">
      <c r="G17015" s="46" t="s">
        <v>73</v>
      </c>
    </row>
    <row r="17016" spans="7:7" x14ac:dyDescent="0.3">
      <c r="G17016" s="46" t="s">
        <v>73</v>
      </c>
    </row>
    <row r="17017" spans="7:7" x14ac:dyDescent="0.3">
      <c r="G17017" s="46" t="s">
        <v>73</v>
      </c>
    </row>
    <row r="17018" spans="7:7" x14ac:dyDescent="0.3">
      <c r="G17018" s="46" t="s">
        <v>73</v>
      </c>
    </row>
    <row r="17019" spans="7:7" x14ac:dyDescent="0.3">
      <c r="G17019" s="46" t="s">
        <v>73</v>
      </c>
    </row>
    <row r="17020" spans="7:7" x14ac:dyDescent="0.3">
      <c r="G17020" s="46" t="s">
        <v>73</v>
      </c>
    </row>
    <row r="17021" spans="7:7" x14ac:dyDescent="0.3">
      <c r="G17021" s="46" t="s">
        <v>73</v>
      </c>
    </row>
    <row r="17022" spans="7:7" x14ac:dyDescent="0.3">
      <c r="G17022" s="46" t="s">
        <v>73</v>
      </c>
    </row>
    <row r="17023" spans="7:7" x14ac:dyDescent="0.3">
      <c r="G17023" s="46" t="s">
        <v>73</v>
      </c>
    </row>
    <row r="17024" spans="7:7" x14ac:dyDescent="0.3">
      <c r="G17024" s="46" t="s">
        <v>73</v>
      </c>
    </row>
    <row r="17025" spans="7:7" x14ac:dyDescent="0.3">
      <c r="G17025" s="46" t="s">
        <v>73</v>
      </c>
    </row>
    <row r="17026" spans="7:7" x14ac:dyDescent="0.3">
      <c r="G17026" s="46" t="s">
        <v>73</v>
      </c>
    </row>
    <row r="17027" spans="7:7" x14ac:dyDescent="0.3">
      <c r="G17027" s="46" t="s">
        <v>73</v>
      </c>
    </row>
    <row r="17028" spans="7:7" x14ac:dyDescent="0.3">
      <c r="G17028" s="46" t="s">
        <v>73</v>
      </c>
    </row>
    <row r="17029" spans="7:7" x14ac:dyDescent="0.3">
      <c r="G17029" s="46" t="s">
        <v>73</v>
      </c>
    </row>
    <row r="17030" spans="7:7" x14ac:dyDescent="0.3">
      <c r="G17030" s="46" t="s">
        <v>73</v>
      </c>
    </row>
    <row r="17031" spans="7:7" x14ac:dyDescent="0.3">
      <c r="G17031" s="46" t="s">
        <v>73</v>
      </c>
    </row>
    <row r="17032" spans="7:7" x14ac:dyDescent="0.3">
      <c r="G17032" s="46" t="s">
        <v>73</v>
      </c>
    </row>
    <row r="17033" spans="7:7" x14ac:dyDescent="0.3">
      <c r="G17033" s="46" t="s">
        <v>73</v>
      </c>
    </row>
    <row r="17034" spans="7:7" x14ac:dyDescent="0.3">
      <c r="G17034" s="46" t="s">
        <v>73</v>
      </c>
    </row>
    <row r="17035" spans="7:7" x14ac:dyDescent="0.3">
      <c r="G17035" s="46" t="s">
        <v>73</v>
      </c>
    </row>
    <row r="17036" spans="7:7" x14ac:dyDescent="0.3">
      <c r="G17036" s="46" t="s">
        <v>73</v>
      </c>
    </row>
    <row r="17037" spans="7:7" x14ac:dyDescent="0.3">
      <c r="G17037" s="46" t="s">
        <v>73</v>
      </c>
    </row>
    <row r="17038" spans="7:7" x14ac:dyDescent="0.3">
      <c r="G17038" s="46" t="s">
        <v>73</v>
      </c>
    </row>
    <row r="17039" spans="7:7" x14ac:dyDescent="0.3">
      <c r="G17039" s="46" t="s">
        <v>73</v>
      </c>
    </row>
    <row r="17040" spans="7:7" x14ac:dyDescent="0.3">
      <c r="G17040" s="46" t="s">
        <v>73</v>
      </c>
    </row>
    <row r="17041" spans="7:7" x14ac:dyDescent="0.3">
      <c r="G17041" s="46" t="s">
        <v>73</v>
      </c>
    </row>
    <row r="17042" spans="7:7" x14ac:dyDescent="0.3">
      <c r="G17042" s="46" t="s">
        <v>73</v>
      </c>
    </row>
    <row r="17043" spans="7:7" x14ac:dyDescent="0.3">
      <c r="G17043" s="46" t="s">
        <v>73</v>
      </c>
    </row>
    <row r="17044" spans="7:7" x14ac:dyDescent="0.3">
      <c r="G17044" s="46" t="s">
        <v>73</v>
      </c>
    </row>
    <row r="17045" spans="7:7" x14ac:dyDescent="0.3">
      <c r="G17045" s="46" t="s">
        <v>73</v>
      </c>
    </row>
    <row r="17046" spans="7:7" x14ac:dyDescent="0.3">
      <c r="G17046" s="46" t="s">
        <v>73</v>
      </c>
    </row>
    <row r="17047" spans="7:7" x14ac:dyDescent="0.3">
      <c r="G17047" s="46" t="s">
        <v>73</v>
      </c>
    </row>
    <row r="17048" spans="7:7" x14ac:dyDescent="0.3">
      <c r="G17048" s="46" t="s">
        <v>73</v>
      </c>
    </row>
    <row r="17049" spans="7:7" x14ac:dyDescent="0.3">
      <c r="G17049" s="46" t="s">
        <v>73</v>
      </c>
    </row>
    <row r="17050" spans="7:7" x14ac:dyDescent="0.3">
      <c r="G17050" s="46" t="s">
        <v>73</v>
      </c>
    </row>
    <row r="17051" spans="7:7" x14ac:dyDescent="0.3">
      <c r="G17051" s="46" t="s">
        <v>73</v>
      </c>
    </row>
    <row r="17052" spans="7:7" x14ac:dyDescent="0.3">
      <c r="G17052" s="46" t="s">
        <v>73</v>
      </c>
    </row>
    <row r="17053" spans="7:7" x14ac:dyDescent="0.3">
      <c r="G17053" s="46" t="s">
        <v>73</v>
      </c>
    </row>
    <row r="17054" spans="7:7" x14ac:dyDescent="0.3">
      <c r="G17054" s="46" t="s">
        <v>73</v>
      </c>
    </row>
    <row r="17055" spans="7:7" x14ac:dyDescent="0.3">
      <c r="G17055" s="46" t="s">
        <v>73</v>
      </c>
    </row>
    <row r="17056" spans="7:7" x14ac:dyDescent="0.3">
      <c r="G17056" s="46" t="s">
        <v>73</v>
      </c>
    </row>
    <row r="17057" spans="7:7" x14ac:dyDescent="0.3">
      <c r="G17057" s="46" t="s">
        <v>73</v>
      </c>
    </row>
    <row r="17058" spans="7:7" x14ac:dyDescent="0.3">
      <c r="G17058" s="46" t="s">
        <v>73</v>
      </c>
    </row>
    <row r="17059" spans="7:7" x14ac:dyDescent="0.3">
      <c r="G17059" s="46" t="s">
        <v>73</v>
      </c>
    </row>
    <row r="17060" spans="7:7" x14ac:dyDescent="0.3">
      <c r="G17060" s="46" t="s">
        <v>73</v>
      </c>
    </row>
    <row r="17061" spans="7:7" x14ac:dyDescent="0.3">
      <c r="G17061" s="46" t="s">
        <v>73</v>
      </c>
    </row>
    <row r="17062" spans="7:7" x14ac:dyDescent="0.3">
      <c r="G17062" s="46" t="s">
        <v>73</v>
      </c>
    </row>
    <row r="17063" spans="7:7" x14ac:dyDescent="0.3">
      <c r="G17063" s="46" t="s">
        <v>73</v>
      </c>
    </row>
    <row r="17064" spans="7:7" x14ac:dyDescent="0.3">
      <c r="G17064" s="46" t="s">
        <v>73</v>
      </c>
    </row>
    <row r="17065" spans="7:7" x14ac:dyDescent="0.3">
      <c r="G17065" s="46" t="s">
        <v>73</v>
      </c>
    </row>
    <row r="17066" spans="7:7" x14ac:dyDescent="0.3">
      <c r="G17066" s="46" t="s">
        <v>73</v>
      </c>
    </row>
    <row r="17067" spans="7:7" x14ac:dyDescent="0.3">
      <c r="G17067" s="46" t="s">
        <v>73</v>
      </c>
    </row>
    <row r="17068" spans="7:7" x14ac:dyDescent="0.3">
      <c r="G17068" s="46" t="s">
        <v>73</v>
      </c>
    </row>
    <row r="17069" spans="7:7" x14ac:dyDescent="0.3">
      <c r="G17069" s="46" t="s">
        <v>73</v>
      </c>
    </row>
    <row r="17070" spans="7:7" x14ac:dyDescent="0.3">
      <c r="G17070" s="46" t="s">
        <v>73</v>
      </c>
    </row>
    <row r="17071" spans="7:7" x14ac:dyDescent="0.3">
      <c r="G17071" s="46" t="s">
        <v>73</v>
      </c>
    </row>
    <row r="17072" spans="7:7" x14ac:dyDescent="0.3">
      <c r="G17072" s="46" t="s">
        <v>73</v>
      </c>
    </row>
    <row r="17073" spans="7:7" x14ac:dyDescent="0.3">
      <c r="G17073" s="46" t="s">
        <v>73</v>
      </c>
    </row>
    <row r="17074" spans="7:7" x14ac:dyDescent="0.3">
      <c r="G17074" s="46" t="s">
        <v>73</v>
      </c>
    </row>
    <row r="17075" spans="7:7" x14ac:dyDescent="0.3">
      <c r="G17075" s="46" t="s">
        <v>73</v>
      </c>
    </row>
    <row r="17076" spans="7:7" x14ac:dyDescent="0.3">
      <c r="G17076" s="46" t="s">
        <v>73</v>
      </c>
    </row>
    <row r="17077" spans="7:7" x14ac:dyDescent="0.3">
      <c r="G17077" s="46" t="s">
        <v>73</v>
      </c>
    </row>
    <row r="17078" spans="7:7" x14ac:dyDescent="0.3">
      <c r="G17078" s="46" t="s">
        <v>73</v>
      </c>
    </row>
    <row r="17079" spans="7:7" x14ac:dyDescent="0.3">
      <c r="G17079" s="46" t="s">
        <v>73</v>
      </c>
    </row>
    <row r="17080" spans="7:7" x14ac:dyDescent="0.3">
      <c r="G17080" s="46" t="s">
        <v>73</v>
      </c>
    </row>
    <row r="17081" spans="7:7" x14ac:dyDescent="0.3">
      <c r="G17081" s="46" t="s">
        <v>73</v>
      </c>
    </row>
    <row r="17082" spans="7:7" x14ac:dyDescent="0.3">
      <c r="G17082" s="46" t="s">
        <v>73</v>
      </c>
    </row>
    <row r="17083" spans="7:7" x14ac:dyDescent="0.3">
      <c r="G17083" s="46" t="s">
        <v>73</v>
      </c>
    </row>
    <row r="17084" spans="7:7" x14ac:dyDescent="0.3">
      <c r="G17084" s="46" t="s">
        <v>73</v>
      </c>
    </row>
    <row r="17085" spans="7:7" x14ac:dyDescent="0.3">
      <c r="G17085" s="46" t="s">
        <v>73</v>
      </c>
    </row>
    <row r="17086" spans="7:7" x14ac:dyDescent="0.3">
      <c r="G17086" s="46" t="s">
        <v>73</v>
      </c>
    </row>
    <row r="17087" spans="7:7" x14ac:dyDescent="0.3">
      <c r="G17087" s="46" t="s">
        <v>73</v>
      </c>
    </row>
    <row r="17088" spans="7:7" x14ac:dyDescent="0.3">
      <c r="G17088" s="46" t="s">
        <v>73</v>
      </c>
    </row>
    <row r="17089" spans="7:7" x14ac:dyDescent="0.3">
      <c r="G17089" s="46" t="s">
        <v>73</v>
      </c>
    </row>
    <row r="17090" spans="7:7" x14ac:dyDescent="0.3">
      <c r="G17090" s="46" t="s">
        <v>73</v>
      </c>
    </row>
    <row r="17091" spans="7:7" x14ac:dyDescent="0.3">
      <c r="G17091" s="46" t="s">
        <v>73</v>
      </c>
    </row>
    <row r="17092" spans="7:7" x14ac:dyDescent="0.3">
      <c r="G17092" s="46" t="s">
        <v>73</v>
      </c>
    </row>
    <row r="17093" spans="7:7" x14ac:dyDescent="0.3">
      <c r="G17093" s="46" t="s">
        <v>73</v>
      </c>
    </row>
    <row r="17094" spans="7:7" x14ac:dyDescent="0.3">
      <c r="G17094" s="46" t="s">
        <v>73</v>
      </c>
    </row>
    <row r="17095" spans="7:7" x14ac:dyDescent="0.3">
      <c r="G17095" s="46" t="s">
        <v>73</v>
      </c>
    </row>
    <row r="17096" spans="7:7" x14ac:dyDescent="0.3">
      <c r="G17096" s="46" t="s">
        <v>73</v>
      </c>
    </row>
    <row r="17097" spans="7:7" x14ac:dyDescent="0.3">
      <c r="G17097" s="46" t="s">
        <v>73</v>
      </c>
    </row>
    <row r="17098" spans="7:7" x14ac:dyDescent="0.3">
      <c r="G17098" s="46" t="s">
        <v>73</v>
      </c>
    </row>
    <row r="17099" spans="7:7" x14ac:dyDescent="0.3">
      <c r="G17099" s="46" t="s">
        <v>73</v>
      </c>
    </row>
    <row r="17100" spans="7:7" x14ac:dyDescent="0.3">
      <c r="G17100" s="46" t="s">
        <v>73</v>
      </c>
    </row>
    <row r="17101" spans="7:7" x14ac:dyDescent="0.3">
      <c r="G17101" s="46" t="s">
        <v>73</v>
      </c>
    </row>
    <row r="17102" spans="7:7" x14ac:dyDescent="0.3">
      <c r="G17102" s="46" t="s">
        <v>73</v>
      </c>
    </row>
    <row r="17103" spans="7:7" x14ac:dyDescent="0.3">
      <c r="G17103" s="46" t="s">
        <v>73</v>
      </c>
    </row>
    <row r="17104" spans="7:7" x14ac:dyDescent="0.3">
      <c r="G17104" s="46" t="s">
        <v>73</v>
      </c>
    </row>
    <row r="17105" spans="7:7" x14ac:dyDescent="0.3">
      <c r="G17105" s="46" t="s">
        <v>73</v>
      </c>
    </row>
    <row r="17106" spans="7:7" x14ac:dyDescent="0.3">
      <c r="G17106" s="46" t="s">
        <v>73</v>
      </c>
    </row>
    <row r="17107" spans="7:7" x14ac:dyDescent="0.3">
      <c r="G17107" s="46" t="s">
        <v>73</v>
      </c>
    </row>
    <row r="17108" spans="7:7" x14ac:dyDescent="0.3">
      <c r="G17108" s="46" t="s">
        <v>73</v>
      </c>
    </row>
    <row r="17109" spans="7:7" x14ac:dyDescent="0.3">
      <c r="G17109" s="46" t="s">
        <v>73</v>
      </c>
    </row>
    <row r="17110" spans="7:7" x14ac:dyDescent="0.3">
      <c r="G17110" s="46" t="s">
        <v>73</v>
      </c>
    </row>
    <row r="17111" spans="7:7" x14ac:dyDescent="0.3">
      <c r="G17111" s="46" t="s">
        <v>73</v>
      </c>
    </row>
    <row r="17112" spans="7:7" x14ac:dyDescent="0.3">
      <c r="G17112" s="46" t="s">
        <v>73</v>
      </c>
    </row>
    <row r="17113" spans="7:7" x14ac:dyDescent="0.3">
      <c r="G17113" s="46" t="s">
        <v>73</v>
      </c>
    </row>
    <row r="17114" spans="7:7" x14ac:dyDescent="0.3">
      <c r="G17114" s="46" t="s">
        <v>73</v>
      </c>
    </row>
    <row r="17115" spans="7:7" x14ac:dyDescent="0.3">
      <c r="G17115" s="46" t="s">
        <v>73</v>
      </c>
    </row>
    <row r="17116" spans="7:7" x14ac:dyDescent="0.3">
      <c r="G17116" s="46" t="s">
        <v>73</v>
      </c>
    </row>
    <row r="17117" spans="7:7" x14ac:dyDescent="0.3">
      <c r="G17117" s="46" t="s">
        <v>73</v>
      </c>
    </row>
    <row r="17118" spans="7:7" x14ac:dyDescent="0.3">
      <c r="G17118" s="46" t="s">
        <v>73</v>
      </c>
    </row>
    <row r="17119" spans="7:7" x14ac:dyDescent="0.3">
      <c r="G17119" s="46" t="s">
        <v>73</v>
      </c>
    </row>
    <row r="17120" spans="7:7" x14ac:dyDescent="0.3">
      <c r="G17120" s="46" t="s">
        <v>73</v>
      </c>
    </row>
    <row r="17121" spans="7:7" x14ac:dyDescent="0.3">
      <c r="G17121" s="46" t="s">
        <v>73</v>
      </c>
    </row>
    <row r="17122" spans="7:7" x14ac:dyDescent="0.3">
      <c r="G17122" s="46" t="s">
        <v>73</v>
      </c>
    </row>
    <row r="17123" spans="7:7" x14ac:dyDescent="0.3">
      <c r="G17123" s="46" t="s">
        <v>73</v>
      </c>
    </row>
    <row r="17124" spans="7:7" x14ac:dyDescent="0.3">
      <c r="G17124" s="46" t="s">
        <v>73</v>
      </c>
    </row>
    <row r="17125" spans="7:7" x14ac:dyDescent="0.3">
      <c r="G17125" s="46" t="s">
        <v>73</v>
      </c>
    </row>
    <row r="17126" spans="7:7" x14ac:dyDescent="0.3">
      <c r="G17126" s="46" t="s">
        <v>73</v>
      </c>
    </row>
    <row r="17127" spans="7:7" x14ac:dyDescent="0.3">
      <c r="G17127" s="46" t="s">
        <v>73</v>
      </c>
    </row>
    <row r="17128" spans="7:7" x14ac:dyDescent="0.3">
      <c r="G17128" s="46" t="s">
        <v>73</v>
      </c>
    </row>
    <row r="17129" spans="7:7" x14ac:dyDescent="0.3">
      <c r="G17129" s="46" t="s">
        <v>73</v>
      </c>
    </row>
    <row r="17130" spans="7:7" x14ac:dyDescent="0.3">
      <c r="G17130" s="46" t="s">
        <v>73</v>
      </c>
    </row>
    <row r="17131" spans="7:7" x14ac:dyDescent="0.3">
      <c r="G17131" s="46" t="s">
        <v>73</v>
      </c>
    </row>
    <row r="17132" spans="7:7" x14ac:dyDescent="0.3">
      <c r="G17132" s="46" t="s">
        <v>73</v>
      </c>
    </row>
    <row r="17133" spans="7:7" x14ac:dyDescent="0.3">
      <c r="G17133" s="46" t="s">
        <v>73</v>
      </c>
    </row>
    <row r="17134" spans="7:7" x14ac:dyDescent="0.3">
      <c r="G17134" s="46" t="s">
        <v>73</v>
      </c>
    </row>
    <row r="17135" spans="7:7" x14ac:dyDescent="0.3">
      <c r="G17135" s="46" t="s">
        <v>73</v>
      </c>
    </row>
    <row r="17136" spans="7:7" x14ac:dyDescent="0.3">
      <c r="G17136" s="46" t="s">
        <v>73</v>
      </c>
    </row>
    <row r="17137" spans="7:7" x14ac:dyDescent="0.3">
      <c r="G17137" s="46" t="s">
        <v>73</v>
      </c>
    </row>
    <row r="17138" spans="7:7" x14ac:dyDescent="0.3">
      <c r="G17138" s="46" t="s">
        <v>73</v>
      </c>
    </row>
    <row r="17139" spans="7:7" x14ac:dyDescent="0.3">
      <c r="G17139" s="46" t="s">
        <v>73</v>
      </c>
    </row>
    <row r="17140" spans="7:7" x14ac:dyDescent="0.3">
      <c r="G17140" s="46" t="s">
        <v>73</v>
      </c>
    </row>
    <row r="17141" spans="7:7" x14ac:dyDescent="0.3">
      <c r="G17141" s="46" t="s">
        <v>73</v>
      </c>
    </row>
    <row r="17142" spans="7:7" x14ac:dyDescent="0.3">
      <c r="G17142" s="46" t="s">
        <v>73</v>
      </c>
    </row>
    <row r="17143" spans="7:7" x14ac:dyDescent="0.3">
      <c r="G17143" s="46" t="s">
        <v>73</v>
      </c>
    </row>
    <row r="17144" spans="7:7" x14ac:dyDescent="0.3">
      <c r="G17144" s="46" t="s">
        <v>73</v>
      </c>
    </row>
    <row r="17145" spans="7:7" x14ac:dyDescent="0.3">
      <c r="G17145" s="46" t="s">
        <v>73</v>
      </c>
    </row>
    <row r="17146" spans="7:7" x14ac:dyDescent="0.3">
      <c r="G17146" s="46" t="s">
        <v>73</v>
      </c>
    </row>
    <row r="17147" spans="7:7" x14ac:dyDescent="0.3">
      <c r="G17147" s="46" t="s">
        <v>73</v>
      </c>
    </row>
    <row r="17148" spans="7:7" x14ac:dyDescent="0.3">
      <c r="G17148" s="46" t="s">
        <v>73</v>
      </c>
    </row>
    <row r="17149" spans="7:7" x14ac:dyDescent="0.3">
      <c r="G17149" s="46" t="s">
        <v>73</v>
      </c>
    </row>
    <row r="17150" spans="7:7" x14ac:dyDescent="0.3">
      <c r="G17150" s="46" t="s">
        <v>73</v>
      </c>
    </row>
    <row r="17151" spans="7:7" x14ac:dyDescent="0.3">
      <c r="G17151" s="46" t="s">
        <v>73</v>
      </c>
    </row>
    <row r="17152" spans="7:7" x14ac:dyDescent="0.3">
      <c r="G17152" s="46" t="s">
        <v>73</v>
      </c>
    </row>
    <row r="17153" spans="7:7" x14ac:dyDescent="0.3">
      <c r="G17153" s="46" t="s">
        <v>73</v>
      </c>
    </row>
    <row r="17154" spans="7:7" x14ac:dyDescent="0.3">
      <c r="G17154" s="46" t="s">
        <v>73</v>
      </c>
    </row>
    <row r="17155" spans="7:7" x14ac:dyDescent="0.3">
      <c r="G17155" s="46" t="s">
        <v>73</v>
      </c>
    </row>
    <row r="17156" spans="7:7" x14ac:dyDescent="0.3">
      <c r="G17156" s="46" t="s">
        <v>73</v>
      </c>
    </row>
    <row r="17157" spans="7:7" x14ac:dyDescent="0.3">
      <c r="G17157" s="46" t="s">
        <v>73</v>
      </c>
    </row>
    <row r="17158" spans="7:7" x14ac:dyDescent="0.3">
      <c r="G17158" s="46" t="s">
        <v>73</v>
      </c>
    </row>
    <row r="17159" spans="7:7" x14ac:dyDescent="0.3">
      <c r="G17159" s="46" t="s">
        <v>73</v>
      </c>
    </row>
    <row r="17160" spans="7:7" x14ac:dyDescent="0.3">
      <c r="G17160" s="46" t="s">
        <v>73</v>
      </c>
    </row>
    <row r="17161" spans="7:7" x14ac:dyDescent="0.3">
      <c r="G17161" s="46" t="s">
        <v>73</v>
      </c>
    </row>
    <row r="17162" spans="7:7" x14ac:dyDescent="0.3">
      <c r="G17162" s="46" t="s">
        <v>73</v>
      </c>
    </row>
    <row r="17163" spans="7:7" x14ac:dyDescent="0.3">
      <c r="G17163" s="46" t="s">
        <v>73</v>
      </c>
    </row>
    <row r="17164" spans="7:7" x14ac:dyDescent="0.3">
      <c r="G17164" s="46" t="s">
        <v>73</v>
      </c>
    </row>
    <row r="17165" spans="7:7" x14ac:dyDescent="0.3">
      <c r="G17165" s="46" t="s">
        <v>73</v>
      </c>
    </row>
    <row r="17166" spans="7:7" x14ac:dyDescent="0.3">
      <c r="G17166" s="46" t="s">
        <v>73</v>
      </c>
    </row>
    <row r="17167" spans="7:7" x14ac:dyDescent="0.3">
      <c r="G17167" s="46" t="s">
        <v>73</v>
      </c>
    </row>
    <row r="17168" spans="7:7" x14ac:dyDescent="0.3">
      <c r="G17168" s="46" t="s">
        <v>73</v>
      </c>
    </row>
    <row r="17169" spans="7:7" x14ac:dyDescent="0.3">
      <c r="G17169" s="46" t="s">
        <v>73</v>
      </c>
    </row>
    <row r="17170" spans="7:7" x14ac:dyDescent="0.3">
      <c r="G17170" s="46" t="s">
        <v>73</v>
      </c>
    </row>
    <row r="17171" spans="7:7" x14ac:dyDescent="0.3">
      <c r="G17171" s="46" t="s">
        <v>73</v>
      </c>
    </row>
    <row r="17172" spans="7:7" x14ac:dyDescent="0.3">
      <c r="G17172" s="46" t="s">
        <v>73</v>
      </c>
    </row>
    <row r="17173" spans="7:7" x14ac:dyDescent="0.3">
      <c r="G17173" s="46" t="s">
        <v>73</v>
      </c>
    </row>
    <row r="17174" spans="7:7" x14ac:dyDescent="0.3">
      <c r="G17174" s="46" t="s">
        <v>73</v>
      </c>
    </row>
    <row r="17175" spans="7:7" x14ac:dyDescent="0.3">
      <c r="G17175" s="46" t="s">
        <v>73</v>
      </c>
    </row>
    <row r="17176" spans="7:7" x14ac:dyDescent="0.3">
      <c r="G17176" s="46" t="s">
        <v>73</v>
      </c>
    </row>
    <row r="17177" spans="7:7" x14ac:dyDescent="0.3">
      <c r="G17177" s="46" t="s">
        <v>73</v>
      </c>
    </row>
    <row r="17178" spans="7:7" x14ac:dyDescent="0.3">
      <c r="G17178" s="46" t="s">
        <v>73</v>
      </c>
    </row>
    <row r="17179" spans="7:7" x14ac:dyDescent="0.3">
      <c r="G17179" s="46" t="s">
        <v>73</v>
      </c>
    </row>
    <row r="17180" spans="7:7" x14ac:dyDescent="0.3">
      <c r="G17180" s="46" t="s">
        <v>73</v>
      </c>
    </row>
    <row r="17181" spans="7:7" x14ac:dyDescent="0.3">
      <c r="G17181" s="46" t="s">
        <v>73</v>
      </c>
    </row>
    <row r="17182" spans="7:7" x14ac:dyDescent="0.3">
      <c r="G17182" s="46" t="s">
        <v>73</v>
      </c>
    </row>
    <row r="17183" spans="7:7" x14ac:dyDescent="0.3">
      <c r="G17183" s="46" t="s">
        <v>73</v>
      </c>
    </row>
    <row r="17184" spans="7:7" x14ac:dyDescent="0.3">
      <c r="G17184" s="46" t="s">
        <v>73</v>
      </c>
    </row>
    <row r="17185" spans="7:7" x14ac:dyDescent="0.3">
      <c r="G17185" s="46" t="s">
        <v>73</v>
      </c>
    </row>
    <row r="17186" spans="7:7" x14ac:dyDescent="0.3">
      <c r="G17186" s="46" t="s">
        <v>73</v>
      </c>
    </row>
    <row r="17187" spans="7:7" x14ac:dyDescent="0.3">
      <c r="G17187" s="46" t="s">
        <v>73</v>
      </c>
    </row>
    <row r="17188" spans="7:7" x14ac:dyDescent="0.3">
      <c r="G17188" s="46" t="s">
        <v>73</v>
      </c>
    </row>
    <row r="17189" spans="7:7" x14ac:dyDescent="0.3">
      <c r="G17189" s="46" t="s">
        <v>73</v>
      </c>
    </row>
    <row r="17190" spans="7:7" x14ac:dyDescent="0.3">
      <c r="G17190" s="46" t="s">
        <v>73</v>
      </c>
    </row>
    <row r="17191" spans="7:7" x14ac:dyDescent="0.3">
      <c r="G17191" s="46" t="s">
        <v>73</v>
      </c>
    </row>
    <row r="17192" spans="7:7" x14ac:dyDescent="0.3">
      <c r="G17192" s="46" t="s">
        <v>73</v>
      </c>
    </row>
    <row r="17193" spans="7:7" x14ac:dyDescent="0.3">
      <c r="G17193" s="46" t="s">
        <v>73</v>
      </c>
    </row>
    <row r="17194" spans="7:7" x14ac:dyDescent="0.3">
      <c r="G17194" s="46" t="s">
        <v>73</v>
      </c>
    </row>
    <row r="17195" spans="7:7" x14ac:dyDescent="0.3">
      <c r="G17195" s="46" t="s">
        <v>73</v>
      </c>
    </row>
    <row r="17196" spans="7:7" x14ac:dyDescent="0.3">
      <c r="G17196" s="46" t="s">
        <v>73</v>
      </c>
    </row>
    <row r="17197" spans="7:7" x14ac:dyDescent="0.3">
      <c r="G17197" s="46" t="s">
        <v>73</v>
      </c>
    </row>
    <row r="17198" spans="7:7" x14ac:dyDescent="0.3">
      <c r="G17198" s="46" t="s">
        <v>73</v>
      </c>
    </row>
    <row r="17199" spans="7:7" x14ac:dyDescent="0.3">
      <c r="G17199" s="46" t="s">
        <v>73</v>
      </c>
    </row>
    <row r="17200" spans="7:7" x14ac:dyDescent="0.3">
      <c r="G17200" s="46" t="s">
        <v>73</v>
      </c>
    </row>
    <row r="17201" spans="7:7" x14ac:dyDescent="0.3">
      <c r="G17201" s="46" t="s">
        <v>73</v>
      </c>
    </row>
    <row r="17202" spans="7:7" x14ac:dyDescent="0.3">
      <c r="G17202" s="46" t="s">
        <v>73</v>
      </c>
    </row>
    <row r="17203" spans="7:7" x14ac:dyDescent="0.3">
      <c r="G17203" s="46" t="s">
        <v>73</v>
      </c>
    </row>
    <row r="17204" spans="7:7" x14ac:dyDescent="0.3">
      <c r="G17204" s="46" t="s">
        <v>73</v>
      </c>
    </row>
    <row r="17205" spans="7:7" x14ac:dyDescent="0.3">
      <c r="G17205" s="46" t="s">
        <v>73</v>
      </c>
    </row>
    <row r="17206" spans="7:7" x14ac:dyDescent="0.3">
      <c r="G17206" s="46" t="s">
        <v>73</v>
      </c>
    </row>
    <row r="17207" spans="7:7" x14ac:dyDescent="0.3">
      <c r="G17207" s="46" t="s">
        <v>73</v>
      </c>
    </row>
    <row r="17208" spans="7:7" x14ac:dyDescent="0.3">
      <c r="G17208" s="46" t="s">
        <v>73</v>
      </c>
    </row>
    <row r="17209" spans="7:7" x14ac:dyDescent="0.3">
      <c r="G17209" s="46" t="s">
        <v>73</v>
      </c>
    </row>
    <row r="17210" spans="7:7" x14ac:dyDescent="0.3">
      <c r="G17210" s="46" t="s">
        <v>73</v>
      </c>
    </row>
    <row r="17211" spans="7:7" x14ac:dyDescent="0.3">
      <c r="G17211" s="46" t="s">
        <v>73</v>
      </c>
    </row>
    <row r="17212" spans="7:7" x14ac:dyDescent="0.3">
      <c r="G17212" s="46" t="s">
        <v>73</v>
      </c>
    </row>
    <row r="17213" spans="7:7" x14ac:dyDescent="0.3">
      <c r="G17213" s="46" t="s">
        <v>73</v>
      </c>
    </row>
    <row r="17214" spans="7:7" x14ac:dyDescent="0.3">
      <c r="G17214" s="46" t="s">
        <v>73</v>
      </c>
    </row>
    <row r="17215" spans="7:7" x14ac:dyDescent="0.3">
      <c r="G17215" s="46" t="s">
        <v>73</v>
      </c>
    </row>
    <row r="17216" spans="7:7" x14ac:dyDescent="0.3">
      <c r="G17216" s="46" t="s">
        <v>73</v>
      </c>
    </row>
    <row r="17217" spans="7:7" x14ac:dyDescent="0.3">
      <c r="G17217" s="46" t="s">
        <v>73</v>
      </c>
    </row>
    <row r="17218" spans="7:7" x14ac:dyDescent="0.3">
      <c r="G17218" s="46" t="s">
        <v>73</v>
      </c>
    </row>
    <row r="17219" spans="7:7" x14ac:dyDescent="0.3">
      <c r="G17219" s="46" t="s">
        <v>73</v>
      </c>
    </row>
    <row r="17220" spans="7:7" x14ac:dyDescent="0.3">
      <c r="G17220" s="46" t="s">
        <v>73</v>
      </c>
    </row>
    <row r="17221" spans="7:7" x14ac:dyDescent="0.3">
      <c r="G17221" s="46" t="s">
        <v>73</v>
      </c>
    </row>
    <row r="17222" spans="7:7" x14ac:dyDescent="0.3">
      <c r="G17222" s="46" t="s">
        <v>73</v>
      </c>
    </row>
    <row r="17223" spans="7:7" x14ac:dyDescent="0.3">
      <c r="G17223" s="46" t="s">
        <v>73</v>
      </c>
    </row>
    <row r="17224" spans="7:7" x14ac:dyDescent="0.3">
      <c r="G17224" s="46" t="s">
        <v>73</v>
      </c>
    </row>
    <row r="17225" spans="7:7" x14ac:dyDescent="0.3">
      <c r="G17225" s="46" t="s">
        <v>73</v>
      </c>
    </row>
    <row r="17226" spans="7:7" x14ac:dyDescent="0.3">
      <c r="G17226" s="46" t="s">
        <v>73</v>
      </c>
    </row>
    <row r="17227" spans="7:7" x14ac:dyDescent="0.3">
      <c r="G17227" s="46" t="s">
        <v>73</v>
      </c>
    </row>
    <row r="17228" spans="7:7" x14ac:dyDescent="0.3">
      <c r="G17228" s="46" t="s">
        <v>73</v>
      </c>
    </row>
    <row r="17229" spans="7:7" x14ac:dyDescent="0.3">
      <c r="G17229" s="46" t="s">
        <v>73</v>
      </c>
    </row>
    <row r="17230" spans="7:7" x14ac:dyDescent="0.3">
      <c r="G17230" s="46" t="s">
        <v>73</v>
      </c>
    </row>
    <row r="17231" spans="7:7" x14ac:dyDescent="0.3">
      <c r="G17231" s="46" t="s">
        <v>73</v>
      </c>
    </row>
    <row r="17232" spans="7:7" x14ac:dyDescent="0.3">
      <c r="G17232" s="46" t="s">
        <v>73</v>
      </c>
    </row>
    <row r="17233" spans="7:7" x14ac:dyDescent="0.3">
      <c r="G17233" s="46" t="s">
        <v>73</v>
      </c>
    </row>
    <row r="17234" spans="7:7" x14ac:dyDescent="0.3">
      <c r="G17234" s="46" t="s">
        <v>73</v>
      </c>
    </row>
    <row r="17235" spans="7:7" x14ac:dyDescent="0.3">
      <c r="G17235" s="46" t="s">
        <v>73</v>
      </c>
    </row>
    <row r="17236" spans="7:7" x14ac:dyDescent="0.3">
      <c r="G17236" s="46" t="s">
        <v>73</v>
      </c>
    </row>
    <row r="17237" spans="7:7" x14ac:dyDescent="0.3">
      <c r="G17237" s="46" t="s">
        <v>73</v>
      </c>
    </row>
    <row r="17238" spans="7:7" x14ac:dyDescent="0.3">
      <c r="G17238" s="46" t="s">
        <v>73</v>
      </c>
    </row>
    <row r="17239" spans="7:7" x14ac:dyDescent="0.3">
      <c r="G17239" s="46" t="s">
        <v>73</v>
      </c>
    </row>
    <row r="17240" spans="7:7" x14ac:dyDescent="0.3">
      <c r="G17240" s="46" t="s">
        <v>73</v>
      </c>
    </row>
    <row r="17241" spans="7:7" x14ac:dyDescent="0.3">
      <c r="G17241" s="46" t="s">
        <v>73</v>
      </c>
    </row>
    <row r="17242" spans="7:7" x14ac:dyDescent="0.3">
      <c r="G17242" s="46" t="s">
        <v>73</v>
      </c>
    </row>
    <row r="17243" spans="7:7" x14ac:dyDescent="0.3">
      <c r="G17243" s="46" t="s">
        <v>73</v>
      </c>
    </row>
    <row r="17244" spans="7:7" x14ac:dyDescent="0.3">
      <c r="G17244" s="46" t="s">
        <v>73</v>
      </c>
    </row>
    <row r="17245" spans="7:7" x14ac:dyDescent="0.3">
      <c r="G17245" s="46" t="s">
        <v>73</v>
      </c>
    </row>
    <row r="17246" spans="7:7" x14ac:dyDescent="0.3">
      <c r="G17246" s="46" t="s">
        <v>73</v>
      </c>
    </row>
    <row r="17247" spans="7:7" x14ac:dyDescent="0.3">
      <c r="G17247" s="46" t="s">
        <v>73</v>
      </c>
    </row>
    <row r="17248" spans="7:7" x14ac:dyDescent="0.3">
      <c r="G17248" s="46" t="s">
        <v>73</v>
      </c>
    </row>
    <row r="17249" spans="7:7" x14ac:dyDescent="0.3">
      <c r="G17249" s="46" t="s">
        <v>73</v>
      </c>
    </row>
    <row r="17250" spans="7:7" x14ac:dyDescent="0.3">
      <c r="G17250" s="46" t="s">
        <v>73</v>
      </c>
    </row>
    <row r="17251" spans="7:7" x14ac:dyDescent="0.3">
      <c r="G17251" s="46" t="s">
        <v>73</v>
      </c>
    </row>
    <row r="17252" spans="7:7" x14ac:dyDescent="0.3">
      <c r="G17252" s="46" t="s">
        <v>73</v>
      </c>
    </row>
    <row r="17253" spans="7:7" x14ac:dyDescent="0.3">
      <c r="G17253" s="46" t="s">
        <v>73</v>
      </c>
    </row>
    <row r="17254" spans="7:7" x14ac:dyDescent="0.3">
      <c r="G17254" s="46" t="s">
        <v>73</v>
      </c>
    </row>
    <row r="17255" spans="7:7" x14ac:dyDescent="0.3">
      <c r="G17255" s="46" t="s">
        <v>73</v>
      </c>
    </row>
    <row r="17256" spans="7:7" x14ac:dyDescent="0.3">
      <c r="G17256" s="46" t="s">
        <v>73</v>
      </c>
    </row>
    <row r="17257" spans="7:7" x14ac:dyDescent="0.3">
      <c r="G17257" s="46" t="s">
        <v>73</v>
      </c>
    </row>
    <row r="17258" spans="7:7" x14ac:dyDescent="0.3">
      <c r="G17258" s="46" t="s">
        <v>73</v>
      </c>
    </row>
    <row r="17259" spans="7:7" x14ac:dyDescent="0.3">
      <c r="G17259" s="46" t="s">
        <v>73</v>
      </c>
    </row>
    <row r="17260" spans="7:7" x14ac:dyDescent="0.3">
      <c r="G17260" s="46" t="s">
        <v>73</v>
      </c>
    </row>
    <row r="17261" spans="7:7" x14ac:dyDescent="0.3">
      <c r="G17261" s="46" t="s">
        <v>73</v>
      </c>
    </row>
    <row r="17262" spans="7:7" x14ac:dyDescent="0.3">
      <c r="G17262" s="46" t="s">
        <v>73</v>
      </c>
    </row>
    <row r="17263" spans="7:7" x14ac:dyDescent="0.3">
      <c r="G17263" s="46" t="s">
        <v>73</v>
      </c>
    </row>
    <row r="17264" spans="7:7" x14ac:dyDescent="0.3">
      <c r="G17264" s="46" t="s">
        <v>73</v>
      </c>
    </row>
    <row r="17265" spans="7:7" x14ac:dyDescent="0.3">
      <c r="G17265" s="46" t="s">
        <v>73</v>
      </c>
    </row>
    <row r="17266" spans="7:7" x14ac:dyDescent="0.3">
      <c r="G17266" s="46" t="s">
        <v>73</v>
      </c>
    </row>
    <row r="17267" spans="7:7" x14ac:dyDescent="0.3">
      <c r="G17267" s="46" t="s">
        <v>73</v>
      </c>
    </row>
    <row r="17268" spans="7:7" x14ac:dyDescent="0.3">
      <c r="G17268" s="46" t="s">
        <v>73</v>
      </c>
    </row>
    <row r="17269" spans="7:7" x14ac:dyDescent="0.3">
      <c r="G17269" s="46" t="s">
        <v>73</v>
      </c>
    </row>
    <row r="17270" spans="7:7" x14ac:dyDescent="0.3">
      <c r="G17270" s="46" t="s">
        <v>73</v>
      </c>
    </row>
    <row r="17271" spans="7:7" x14ac:dyDescent="0.3">
      <c r="G17271" s="46" t="s">
        <v>73</v>
      </c>
    </row>
    <row r="17272" spans="7:7" x14ac:dyDescent="0.3">
      <c r="G17272" s="46" t="s">
        <v>73</v>
      </c>
    </row>
    <row r="17273" spans="7:7" x14ac:dyDescent="0.3">
      <c r="G17273" s="46" t="s">
        <v>73</v>
      </c>
    </row>
    <row r="17274" spans="7:7" x14ac:dyDescent="0.3">
      <c r="G17274" s="46" t="s">
        <v>73</v>
      </c>
    </row>
    <row r="17275" spans="7:7" x14ac:dyDescent="0.3">
      <c r="G17275" s="46" t="s">
        <v>73</v>
      </c>
    </row>
    <row r="17276" spans="7:7" x14ac:dyDescent="0.3">
      <c r="G17276" s="46" t="s">
        <v>73</v>
      </c>
    </row>
    <row r="17277" spans="7:7" x14ac:dyDescent="0.3">
      <c r="G17277" s="46" t="s">
        <v>73</v>
      </c>
    </row>
    <row r="17278" spans="7:7" x14ac:dyDescent="0.3">
      <c r="G17278" s="46" t="s">
        <v>73</v>
      </c>
    </row>
    <row r="17279" spans="7:7" x14ac:dyDescent="0.3">
      <c r="G17279" s="46" t="s">
        <v>73</v>
      </c>
    </row>
    <row r="17280" spans="7:7" x14ac:dyDescent="0.3">
      <c r="G17280" s="46" t="s">
        <v>73</v>
      </c>
    </row>
    <row r="17281" spans="7:7" x14ac:dyDescent="0.3">
      <c r="G17281" s="46" t="s">
        <v>73</v>
      </c>
    </row>
    <row r="17282" spans="7:7" x14ac:dyDescent="0.3">
      <c r="G17282" s="46" t="s">
        <v>73</v>
      </c>
    </row>
    <row r="17283" spans="7:7" x14ac:dyDescent="0.3">
      <c r="G17283" s="46" t="s">
        <v>73</v>
      </c>
    </row>
    <row r="17284" spans="7:7" x14ac:dyDescent="0.3">
      <c r="G17284" s="46" t="s">
        <v>73</v>
      </c>
    </row>
    <row r="17285" spans="7:7" x14ac:dyDescent="0.3">
      <c r="G17285" s="46" t="s">
        <v>73</v>
      </c>
    </row>
    <row r="17286" spans="7:7" x14ac:dyDescent="0.3">
      <c r="G17286" s="46" t="s">
        <v>73</v>
      </c>
    </row>
    <row r="17287" spans="7:7" x14ac:dyDescent="0.3">
      <c r="G17287" s="46" t="s">
        <v>73</v>
      </c>
    </row>
    <row r="17288" spans="7:7" x14ac:dyDescent="0.3">
      <c r="G17288" s="46" t="s">
        <v>73</v>
      </c>
    </row>
    <row r="17289" spans="7:7" x14ac:dyDescent="0.3">
      <c r="G17289" s="46" t="s">
        <v>73</v>
      </c>
    </row>
    <row r="17290" spans="7:7" x14ac:dyDescent="0.3">
      <c r="G17290" s="46" t="s">
        <v>73</v>
      </c>
    </row>
    <row r="17291" spans="7:7" x14ac:dyDescent="0.3">
      <c r="G17291" s="46" t="s">
        <v>73</v>
      </c>
    </row>
    <row r="17292" spans="7:7" x14ac:dyDescent="0.3">
      <c r="G17292" s="46" t="s">
        <v>73</v>
      </c>
    </row>
    <row r="17293" spans="7:7" x14ac:dyDescent="0.3">
      <c r="G17293" s="46" t="s">
        <v>73</v>
      </c>
    </row>
    <row r="17294" spans="7:7" x14ac:dyDescent="0.3">
      <c r="G17294" s="46" t="s">
        <v>73</v>
      </c>
    </row>
    <row r="17295" spans="7:7" x14ac:dyDescent="0.3">
      <c r="G17295" s="46" t="s">
        <v>73</v>
      </c>
    </row>
    <row r="17296" spans="7:7" x14ac:dyDescent="0.3">
      <c r="G17296" s="46" t="s">
        <v>73</v>
      </c>
    </row>
    <row r="17297" spans="7:7" x14ac:dyDescent="0.3">
      <c r="G17297" s="46" t="s">
        <v>73</v>
      </c>
    </row>
    <row r="17298" spans="7:7" x14ac:dyDescent="0.3">
      <c r="G17298" s="46" t="s">
        <v>73</v>
      </c>
    </row>
    <row r="17299" spans="7:7" x14ac:dyDescent="0.3">
      <c r="G17299" s="46" t="s">
        <v>73</v>
      </c>
    </row>
    <row r="17300" spans="7:7" x14ac:dyDescent="0.3">
      <c r="G17300" s="46" t="s">
        <v>73</v>
      </c>
    </row>
    <row r="17301" spans="7:7" x14ac:dyDescent="0.3">
      <c r="G17301" s="46" t="s">
        <v>73</v>
      </c>
    </row>
    <row r="17302" spans="7:7" x14ac:dyDescent="0.3">
      <c r="G17302" s="46" t="s">
        <v>73</v>
      </c>
    </row>
    <row r="17303" spans="7:7" x14ac:dyDescent="0.3">
      <c r="G17303" s="46" t="s">
        <v>73</v>
      </c>
    </row>
    <row r="17304" spans="7:7" x14ac:dyDescent="0.3">
      <c r="G17304" s="46" t="s">
        <v>73</v>
      </c>
    </row>
    <row r="17305" spans="7:7" x14ac:dyDescent="0.3">
      <c r="G17305" s="46" t="s">
        <v>73</v>
      </c>
    </row>
    <row r="17306" spans="7:7" x14ac:dyDescent="0.3">
      <c r="G17306" s="46" t="s">
        <v>73</v>
      </c>
    </row>
    <row r="17307" spans="7:7" x14ac:dyDescent="0.3">
      <c r="G17307" s="46" t="s">
        <v>73</v>
      </c>
    </row>
    <row r="17308" spans="7:7" x14ac:dyDescent="0.3">
      <c r="G17308" s="46" t="s">
        <v>73</v>
      </c>
    </row>
    <row r="17309" spans="7:7" x14ac:dyDescent="0.3">
      <c r="G17309" s="46" t="s">
        <v>73</v>
      </c>
    </row>
    <row r="17310" spans="7:7" x14ac:dyDescent="0.3">
      <c r="G17310" s="46" t="s">
        <v>73</v>
      </c>
    </row>
    <row r="17311" spans="7:7" x14ac:dyDescent="0.3">
      <c r="G17311" s="46" t="s">
        <v>73</v>
      </c>
    </row>
    <row r="17312" spans="7:7" x14ac:dyDescent="0.3">
      <c r="G17312" s="46" t="s">
        <v>73</v>
      </c>
    </row>
    <row r="17313" spans="7:7" x14ac:dyDescent="0.3">
      <c r="G17313" s="46" t="s">
        <v>73</v>
      </c>
    </row>
    <row r="17314" spans="7:7" x14ac:dyDescent="0.3">
      <c r="G17314" s="46" t="s">
        <v>73</v>
      </c>
    </row>
    <row r="17315" spans="7:7" x14ac:dyDescent="0.3">
      <c r="G17315" s="46" t="s">
        <v>73</v>
      </c>
    </row>
    <row r="17316" spans="7:7" x14ac:dyDescent="0.3">
      <c r="G17316" s="46" t="s">
        <v>73</v>
      </c>
    </row>
    <row r="17317" spans="7:7" x14ac:dyDescent="0.3">
      <c r="G17317" s="46" t="s">
        <v>73</v>
      </c>
    </row>
    <row r="17318" spans="7:7" x14ac:dyDescent="0.3">
      <c r="G17318" s="46" t="s">
        <v>73</v>
      </c>
    </row>
    <row r="17319" spans="7:7" x14ac:dyDescent="0.3">
      <c r="G17319" s="46" t="s">
        <v>73</v>
      </c>
    </row>
    <row r="17320" spans="7:7" x14ac:dyDescent="0.3">
      <c r="G17320" s="46" t="s">
        <v>73</v>
      </c>
    </row>
    <row r="17321" spans="7:7" x14ac:dyDescent="0.3">
      <c r="G17321" s="46" t="s">
        <v>73</v>
      </c>
    </row>
    <row r="17322" spans="7:7" x14ac:dyDescent="0.3">
      <c r="G17322" s="46" t="s">
        <v>73</v>
      </c>
    </row>
    <row r="17323" spans="7:7" x14ac:dyDescent="0.3">
      <c r="G17323" s="46" t="s">
        <v>73</v>
      </c>
    </row>
    <row r="17324" spans="7:7" x14ac:dyDescent="0.3">
      <c r="G17324" s="46" t="s">
        <v>73</v>
      </c>
    </row>
    <row r="17325" spans="7:7" x14ac:dyDescent="0.3">
      <c r="G17325" s="46" t="s">
        <v>73</v>
      </c>
    </row>
    <row r="17326" spans="7:7" x14ac:dyDescent="0.3">
      <c r="G17326" s="46" t="s">
        <v>73</v>
      </c>
    </row>
    <row r="17327" spans="7:7" x14ac:dyDescent="0.3">
      <c r="G17327" s="46" t="s">
        <v>73</v>
      </c>
    </row>
    <row r="17328" spans="7:7" x14ac:dyDescent="0.3">
      <c r="G17328" s="46" t="s">
        <v>73</v>
      </c>
    </row>
    <row r="17329" spans="7:7" x14ac:dyDescent="0.3">
      <c r="G17329" s="46" t="s">
        <v>73</v>
      </c>
    </row>
    <row r="17330" spans="7:7" x14ac:dyDescent="0.3">
      <c r="G17330" s="46" t="s">
        <v>73</v>
      </c>
    </row>
    <row r="17331" spans="7:7" x14ac:dyDescent="0.3">
      <c r="G17331" s="46" t="s">
        <v>73</v>
      </c>
    </row>
    <row r="17332" spans="7:7" x14ac:dyDescent="0.3">
      <c r="G17332" s="46" t="s">
        <v>73</v>
      </c>
    </row>
    <row r="17333" spans="7:7" x14ac:dyDescent="0.3">
      <c r="G17333" s="46" t="s">
        <v>73</v>
      </c>
    </row>
    <row r="17334" spans="7:7" x14ac:dyDescent="0.3">
      <c r="G17334" s="46" t="s">
        <v>73</v>
      </c>
    </row>
    <row r="17335" spans="7:7" x14ac:dyDescent="0.3">
      <c r="G17335" s="46" t="s">
        <v>73</v>
      </c>
    </row>
    <row r="17336" spans="7:7" x14ac:dyDescent="0.3">
      <c r="G17336" s="46" t="s">
        <v>73</v>
      </c>
    </row>
    <row r="17337" spans="7:7" x14ac:dyDescent="0.3">
      <c r="G17337" s="46" t="s">
        <v>73</v>
      </c>
    </row>
    <row r="17338" spans="7:7" x14ac:dyDescent="0.3">
      <c r="G17338" s="46" t="s">
        <v>73</v>
      </c>
    </row>
    <row r="17339" spans="7:7" x14ac:dyDescent="0.3">
      <c r="G17339" s="46" t="s">
        <v>73</v>
      </c>
    </row>
    <row r="17340" spans="7:7" x14ac:dyDescent="0.3">
      <c r="G17340" s="46" t="s">
        <v>73</v>
      </c>
    </row>
    <row r="17341" spans="7:7" x14ac:dyDescent="0.3">
      <c r="G17341" s="46" t="s">
        <v>73</v>
      </c>
    </row>
    <row r="17342" spans="7:7" x14ac:dyDescent="0.3">
      <c r="G17342" s="46" t="s">
        <v>73</v>
      </c>
    </row>
    <row r="17343" spans="7:7" x14ac:dyDescent="0.3">
      <c r="G17343" s="46" t="s">
        <v>73</v>
      </c>
    </row>
    <row r="17344" spans="7:7" x14ac:dyDescent="0.3">
      <c r="G17344" s="46" t="s">
        <v>73</v>
      </c>
    </row>
    <row r="17345" spans="7:7" x14ac:dyDescent="0.3">
      <c r="G17345" s="46" t="s">
        <v>73</v>
      </c>
    </row>
    <row r="17346" spans="7:7" x14ac:dyDescent="0.3">
      <c r="G17346" s="46" t="s">
        <v>73</v>
      </c>
    </row>
    <row r="17347" spans="7:7" x14ac:dyDescent="0.3">
      <c r="G17347" s="46" t="s">
        <v>73</v>
      </c>
    </row>
    <row r="17348" spans="7:7" x14ac:dyDescent="0.3">
      <c r="G17348" s="46" t="s">
        <v>73</v>
      </c>
    </row>
    <row r="17349" spans="7:7" x14ac:dyDescent="0.3">
      <c r="G17349" s="46" t="s">
        <v>73</v>
      </c>
    </row>
    <row r="17350" spans="7:7" x14ac:dyDescent="0.3">
      <c r="G17350" s="46" t="s">
        <v>73</v>
      </c>
    </row>
    <row r="17351" spans="7:7" x14ac:dyDescent="0.3">
      <c r="G17351" s="46" t="s">
        <v>73</v>
      </c>
    </row>
    <row r="17352" spans="7:7" x14ac:dyDescent="0.3">
      <c r="G17352" s="46" t="s">
        <v>73</v>
      </c>
    </row>
    <row r="17353" spans="7:7" x14ac:dyDescent="0.3">
      <c r="G17353" s="46" t="s">
        <v>73</v>
      </c>
    </row>
    <row r="17354" spans="7:7" x14ac:dyDescent="0.3">
      <c r="G17354" s="46" t="s">
        <v>73</v>
      </c>
    </row>
    <row r="17355" spans="7:7" x14ac:dyDescent="0.3">
      <c r="G17355" s="46" t="s">
        <v>73</v>
      </c>
    </row>
    <row r="17356" spans="7:7" x14ac:dyDescent="0.3">
      <c r="G17356" s="46" t="s">
        <v>73</v>
      </c>
    </row>
    <row r="17357" spans="7:7" x14ac:dyDescent="0.3">
      <c r="G17357" s="46" t="s">
        <v>73</v>
      </c>
    </row>
    <row r="17358" spans="7:7" x14ac:dyDescent="0.3">
      <c r="G17358" s="46" t="s">
        <v>73</v>
      </c>
    </row>
    <row r="17359" spans="7:7" x14ac:dyDescent="0.3">
      <c r="G17359" s="46" t="s">
        <v>73</v>
      </c>
    </row>
    <row r="17360" spans="7:7" x14ac:dyDescent="0.3">
      <c r="G17360" s="46" t="s">
        <v>73</v>
      </c>
    </row>
    <row r="17361" spans="7:7" x14ac:dyDescent="0.3">
      <c r="G17361" s="46" t="s">
        <v>73</v>
      </c>
    </row>
    <row r="17362" spans="7:7" x14ac:dyDescent="0.3">
      <c r="G17362" s="46" t="s">
        <v>73</v>
      </c>
    </row>
    <row r="17363" spans="7:7" x14ac:dyDescent="0.3">
      <c r="G17363" s="46" t="s">
        <v>73</v>
      </c>
    </row>
    <row r="17364" spans="7:7" x14ac:dyDescent="0.3">
      <c r="G17364" s="46" t="s">
        <v>73</v>
      </c>
    </row>
    <row r="17365" spans="7:7" x14ac:dyDescent="0.3">
      <c r="G17365" s="46" t="s">
        <v>73</v>
      </c>
    </row>
    <row r="17366" spans="7:7" x14ac:dyDescent="0.3">
      <c r="G17366" s="46" t="s">
        <v>73</v>
      </c>
    </row>
    <row r="17367" spans="7:7" x14ac:dyDescent="0.3">
      <c r="G17367" s="46" t="s">
        <v>73</v>
      </c>
    </row>
    <row r="17368" spans="7:7" x14ac:dyDescent="0.3">
      <c r="G17368" s="46" t="s">
        <v>73</v>
      </c>
    </row>
    <row r="17369" spans="7:7" x14ac:dyDescent="0.3">
      <c r="G17369" s="46" t="s">
        <v>73</v>
      </c>
    </row>
    <row r="17370" spans="7:7" x14ac:dyDescent="0.3">
      <c r="G17370" s="46" t="s">
        <v>73</v>
      </c>
    </row>
    <row r="17371" spans="7:7" x14ac:dyDescent="0.3">
      <c r="G17371" s="46" t="s">
        <v>73</v>
      </c>
    </row>
    <row r="17372" spans="7:7" x14ac:dyDescent="0.3">
      <c r="G17372" s="46" t="s">
        <v>73</v>
      </c>
    </row>
    <row r="17373" spans="7:7" x14ac:dyDescent="0.3">
      <c r="G17373" s="46" t="s">
        <v>73</v>
      </c>
    </row>
    <row r="17374" spans="7:7" x14ac:dyDescent="0.3">
      <c r="G17374" s="46" t="s">
        <v>73</v>
      </c>
    </row>
    <row r="17375" spans="7:7" x14ac:dyDescent="0.3">
      <c r="G17375" s="46" t="s">
        <v>73</v>
      </c>
    </row>
    <row r="17376" spans="7:7" x14ac:dyDescent="0.3">
      <c r="G17376" s="46" t="s">
        <v>73</v>
      </c>
    </row>
    <row r="17377" spans="7:7" x14ac:dyDescent="0.3">
      <c r="G17377" s="46" t="s">
        <v>73</v>
      </c>
    </row>
    <row r="17378" spans="7:7" x14ac:dyDescent="0.3">
      <c r="G17378" s="46" t="s">
        <v>73</v>
      </c>
    </row>
    <row r="17379" spans="7:7" x14ac:dyDescent="0.3">
      <c r="G17379" s="46" t="s">
        <v>73</v>
      </c>
    </row>
    <row r="17380" spans="7:7" x14ac:dyDescent="0.3">
      <c r="G17380" s="46" t="s">
        <v>73</v>
      </c>
    </row>
    <row r="17381" spans="7:7" x14ac:dyDescent="0.3">
      <c r="G17381" s="46" t="s">
        <v>73</v>
      </c>
    </row>
    <row r="17382" spans="7:7" x14ac:dyDescent="0.3">
      <c r="G17382" s="46" t="s">
        <v>73</v>
      </c>
    </row>
    <row r="17383" spans="7:7" x14ac:dyDescent="0.3">
      <c r="G17383" s="46" t="s">
        <v>73</v>
      </c>
    </row>
    <row r="17384" spans="7:7" x14ac:dyDescent="0.3">
      <c r="G17384" s="46" t="s">
        <v>73</v>
      </c>
    </row>
    <row r="17385" spans="7:7" x14ac:dyDescent="0.3">
      <c r="G17385" s="46" t="s">
        <v>73</v>
      </c>
    </row>
    <row r="17386" spans="7:7" x14ac:dyDescent="0.3">
      <c r="G17386" s="46" t="s">
        <v>73</v>
      </c>
    </row>
    <row r="17387" spans="7:7" x14ac:dyDescent="0.3">
      <c r="G17387" s="46" t="s">
        <v>73</v>
      </c>
    </row>
    <row r="17388" spans="7:7" x14ac:dyDescent="0.3">
      <c r="G17388" s="46" t="s">
        <v>73</v>
      </c>
    </row>
    <row r="17389" spans="7:7" x14ac:dyDescent="0.3">
      <c r="G17389" s="46" t="s">
        <v>73</v>
      </c>
    </row>
    <row r="17390" spans="7:7" x14ac:dyDescent="0.3">
      <c r="G17390" s="46" t="s">
        <v>73</v>
      </c>
    </row>
    <row r="17391" spans="7:7" x14ac:dyDescent="0.3">
      <c r="G17391" s="46" t="s">
        <v>73</v>
      </c>
    </row>
    <row r="17392" spans="7:7" x14ac:dyDescent="0.3">
      <c r="G17392" s="46" t="s">
        <v>73</v>
      </c>
    </row>
    <row r="17393" spans="7:7" x14ac:dyDescent="0.3">
      <c r="G17393" s="46" t="s">
        <v>73</v>
      </c>
    </row>
    <row r="17394" spans="7:7" x14ac:dyDescent="0.3">
      <c r="G17394" s="46" t="s">
        <v>73</v>
      </c>
    </row>
    <row r="17395" spans="7:7" x14ac:dyDescent="0.3">
      <c r="G17395" s="46" t="s">
        <v>73</v>
      </c>
    </row>
    <row r="17396" spans="7:7" x14ac:dyDescent="0.3">
      <c r="G17396" s="46" t="s">
        <v>73</v>
      </c>
    </row>
    <row r="17397" spans="7:7" x14ac:dyDescent="0.3">
      <c r="G17397" s="46" t="s">
        <v>73</v>
      </c>
    </row>
    <row r="17398" spans="7:7" x14ac:dyDescent="0.3">
      <c r="G17398" s="46" t="s">
        <v>73</v>
      </c>
    </row>
    <row r="17399" spans="7:7" x14ac:dyDescent="0.3">
      <c r="G17399" s="46" t="s">
        <v>73</v>
      </c>
    </row>
    <row r="17400" spans="7:7" x14ac:dyDescent="0.3">
      <c r="G17400" s="46" t="s">
        <v>73</v>
      </c>
    </row>
    <row r="17401" spans="7:7" x14ac:dyDescent="0.3">
      <c r="G17401" s="46" t="s">
        <v>73</v>
      </c>
    </row>
    <row r="17402" spans="7:7" x14ac:dyDescent="0.3">
      <c r="G17402" s="46" t="s">
        <v>73</v>
      </c>
    </row>
    <row r="17403" spans="7:7" x14ac:dyDescent="0.3">
      <c r="G17403" s="46" t="s">
        <v>73</v>
      </c>
    </row>
    <row r="17404" spans="7:7" x14ac:dyDescent="0.3">
      <c r="G17404" s="46" t="s">
        <v>73</v>
      </c>
    </row>
    <row r="17405" spans="7:7" x14ac:dyDescent="0.3">
      <c r="G17405" s="46" t="s">
        <v>73</v>
      </c>
    </row>
    <row r="17406" spans="7:7" x14ac:dyDescent="0.3">
      <c r="G17406" s="46" t="s">
        <v>73</v>
      </c>
    </row>
    <row r="17407" spans="7:7" x14ac:dyDescent="0.3">
      <c r="G17407" s="46" t="s">
        <v>73</v>
      </c>
    </row>
    <row r="17408" spans="7:7" x14ac:dyDescent="0.3">
      <c r="G17408" s="46" t="s">
        <v>73</v>
      </c>
    </row>
    <row r="17409" spans="7:7" x14ac:dyDescent="0.3">
      <c r="G17409" s="46" t="s">
        <v>73</v>
      </c>
    </row>
    <row r="17410" spans="7:7" x14ac:dyDescent="0.3">
      <c r="G17410" s="46" t="s">
        <v>73</v>
      </c>
    </row>
    <row r="17411" spans="7:7" x14ac:dyDescent="0.3">
      <c r="G17411" s="46" t="s">
        <v>73</v>
      </c>
    </row>
    <row r="17412" spans="7:7" x14ac:dyDescent="0.3">
      <c r="G17412" s="46" t="s">
        <v>73</v>
      </c>
    </row>
    <row r="17413" spans="7:7" x14ac:dyDescent="0.3">
      <c r="G17413" s="46" t="s">
        <v>73</v>
      </c>
    </row>
    <row r="17414" spans="7:7" x14ac:dyDescent="0.3">
      <c r="G17414" s="46" t="s">
        <v>73</v>
      </c>
    </row>
    <row r="17415" spans="7:7" x14ac:dyDescent="0.3">
      <c r="G17415" s="46" t="s">
        <v>73</v>
      </c>
    </row>
    <row r="17416" spans="7:7" x14ac:dyDescent="0.3">
      <c r="G17416" s="46" t="s">
        <v>73</v>
      </c>
    </row>
    <row r="17417" spans="7:7" x14ac:dyDescent="0.3">
      <c r="G17417" s="46" t="s">
        <v>73</v>
      </c>
    </row>
    <row r="17418" spans="7:7" x14ac:dyDescent="0.3">
      <c r="G17418" s="46" t="s">
        <v>73</v>
      </c>
    </row>
    <row r="17419" spans="7:7" x14ac:dyDescent="0.3">
      <c r="G17419" s="46" t="s">
        <v>73</v>
      </c>
    </row>
    <row r="17420" spans="7:7" x14ac:dyDescent="0.3">
      <c r="G17420" s="46" t="s">
        <v>73</v>
      </c>
    </row>
    <row r="17421" spans="7:7" x14ac:dyDescent="0.3">
      <c r="G17421" s="46" t="s">
        <v>73</v>
      </c>
    </row>
    <row r="17422" spans="7:7" x14ac:dyDescent="0.3">
      <c r="G17422" s="46" t="s">
        <v>73</v>
      </c>
    </row>
    <row r="17423" spans="7:7" x14ac:dyDescent="0.3">
      <c r="G17423" s="46" t="s">
        <v>73</v>
      </c>
    </row>
    <row r="17424" spans="7:7" x14ac:dyDescent="0.3">
      <c r="G17424" s="46" t="s">
        <v>73</v>
      </c>
    </row>
    <row r="17425" spans="7:7" x14ac:dyDescent="0.3">
      <c r="G17425" s="46" t="s">
        <v>73</v>
      </c>
    </row>
    <row r="17426" spans="7:7" x14ac:dyDescent="0.3">
      <c r="G17426" s="46" t="s">
        <v>73</v>
      </c>
    </row>
    <row r="17427" spans="7:7" x14ac:dyDescent="0.3">
      <c r="G17427" s="46" t="s">
        <v>73</v>
      </c>
    </row>
    <row r="17428" spans="7:7" x14ac:dyDescent="0.3">
      <c r="G17428" s="46" t="s">
        <v>73</v>
      </c>
    </row>
    <row r="17429" spans="7:7" x14ac:dyDescent="0.3">
      <c r="G17429" s="46" t="s">
        <v>73</v>
      </c>
    </row>
    <row r="17430" spans="7:7" x14ac:dyDescent="0.3">
      <c r="G17430" s="46" t="s">
        <v>73</v>
      </c>
    </row>
    <row r="17431" spans="7:7" x14ac:dyDescent="0.3">
      <c r="G17431" s="46" t="s">
        <v>73</v>
      </c>
    </row>
    <row r="17432" spans="7:7" x14ac:dyDescent="0.3">
      <c r="G17432" s="46" t="s">
        <v>73</v>
      </c>
    </row>
    <row r="17433" spans="7:7" x14ac:dyDescent="0.3">
      <c r="G17433" s="46" t="s">
        <v>73</v>
      </c>
    </row>
    <row r="17434" spans="7:7" x14ac:dyDescent="0.3">
      <c r="G17434" s="46" t="s">
        <v>73</v>
      </c>
    </row>
    <row r="17435" spans="7:7" x14ac:dyDescent="0.3">
      <c r="G17435" s="46" t="s">
        <v>73</v>
      </c>
    </row>
    <row r="17436" spans="7:7" x14ac:dyDescent="0.3">
      <c r="G17436" s="46" t="s">
        <v>73</v>
      </c>
    </row>
    <row r="17437" spans="7:7" x14ac:dyDescent="0.3">
      <c r="G17437" s="46" t="s">
        <v>73</v>
      </c>
    </row>
    <row r="17438" spans="7:7" x14ac:dyDescent="0.3">
      <c r="G17438" s="46" t="s">
        <v>73</v>
      </c>
    </row>
    <row r="17439" spans="7:7" x14ac:dyDescent="0.3">
      <c r="G17439" s="46" t="s">
        <v>73</v>
      </c>
    </row>
    <row r="17440" spans="7:7" x14ac:dyDescent="0.3">
      <c r="G17440" s="46" t="s">
        <v>73</v>
      </c>
    </row>
    <row r="17441" spans="7:7" x14ac:dyDescent="0.3">
      <c r="G17441" s="46" t="s">
        <v>73</v>
      </c>
    </row>
    <row r="17442" spans="7:7" x14ac:dyDescent="0.3">
      <c r="G17442" s="46" t="s">
        <v>73</v>
      </c>
    </row>
    <row r="17443" spans="7:7" x14ac:dyDescent="0.3">
      <c r="G17443" s="46" t="s">
        <v>73</v>
      </c>
    </row>
    <row r="17444" spans="7:7" x14ac:dyDescent="0.3">
      <c r="G17444" s="46" t="s">
        <v>73</v>
      </c>
    </row>
    <row r="17445" spans="7:7" x14ac:dyDescent="0.3">
      <c r="G17445" s="46" t="s">
        <v>73</v>
      </c>
    </row>
    <row r="17446" spans="7:7" x14ac:dyDescent="0.3">
      <c r="G17446" s="46" t="s">
        <v>73</v>
      </c>
    </row>
    <row r="17447" spans="7:7" x14ac:dyDescent="0.3">
      <c r="G17447" s="46" t="s">
        <v>73</v>
      </c>
    </row>
    <row r="17448" spans="7:7" x14ac:dyDescent="0.3">
      <c r="G17448" s="46" t="s">
        <v>73</v>
      </c>
    </row>
    <row r="17449" spans="7:7" x14ac:dyDescent="0.3">
      <c r="G17449" s="46" t="s">
        <v>73</v>
      </c>
    </row>
    <row r="17450" spans="7:7" x14ac:dyDescent="0.3">
      <c r="G17450" s="46" t="s">
        <v>73</v>
      </c>
    </row>
    <row r="17451" spans="7:7" x14ac:dyDescent="0.3">
      <c r="G17451" s="46" t="s">
        <v>73</v>
      </c>
    </row>
    <row r="17452" spans="7:7" x14ac:dyDescent="0.3">
      <c r="G17452" s="46" t="s">
        <v>73</v>
      </c>
    </row>
    <row r="17453" spans="7:7" x14ac:dyDescent="0.3">
      <c r="G17453" s="46" t="s">
        <v>73</v>
      </c>
    </row>
    <row r="17454" spans="7:7" x14ac:dyDescent="0.3">
      <c r="G17454" s="46" t="s">
        <v>73</v>
      </c>
    </row>
    <row r="17455" spans="7:7" x14ac:dyDescent="0.3">
      <c r="G17455" s="46" t="s">
        <v>73</v>
      </c>
    </row>
    <row r="17456" spans="7:7" x14ac:dyDescent="0.3">
      <c r="G17456" s="46" t="s">
        <v>73</v>
      </c>
    </row>
    <row r="17457" spans="7:7" x14ac:dyDescent="0.3">
      <c r="G17457" s="46" t="s">
        <v>73</v>
      </c>
    </row>
    <row r="17458" spans="7:7" x14ac:dyDescent="0.3">
      <c r="G17458" s="46" t="s">
        <v>73</v>
      </c>
    </row>
    <row r="17459" spans="7:7" x14ac:dyDescent="0.3">
      <c r="G17459" s="46" t="s">
        <v>73</v>
      </c>
    </row>
    <row r="17460" spans="7:7" x14ac:dyDescent="0.3">
      <c r="G17460" s="46" t="s">
        <v>73</v>
      </c>
    </row>
    <row r="17461" spans="7:7" x14ac:dyDescent="0.3">
      <c r="G17461" s="46" t="s">
        <v>73</v>
      </c>
    </row>
    <row r="17462" spans="7:7" x14ac:dyDescent="0.3">
      <c r="G17462" s="46" t="s">
        <v>73</v>
      </c>
    </row>
    <row r="17463" spans="7:7" x14ac:dyDescent="0.3">
      <c r="G17463" s="46" t="s">
        <v>73</v>
      </c>
    </row>
    <row r="17464" spans="7:7" x14ac:dyDescent="0.3">
      <c r="G17464" s="46" t="s">
        <v>73</v>
      </c>
    </row>
    <row r="17465" spans="7:7" x14ac:dyDescent="0.3">
      <c r="G17465" s="46" t="s">
        <v>73</v>
      </c>
    </row>
    <row r="17466" spans="7:7" x14ac:dyDescent="0.3">
      <c r="G17466" s="46" t="s">
        <v>73</v>
      </c>
    </row>
    <row r="17467" spans="7:7" x14ac:dyDescent="0.3">
      <c r="G17467" s="46" t="s">
        <v>73</v>
      </c>
    </row>
    <row r="17468" spans="7:7" x14ac:dyDescent="0.3">
      <c r="G17468" s="46" t="s">
        <v>73</v>
      </c>
    </row>
    <row r="17469" spans="7:7" x14ac:dyDescent="0.3">
      <c r="G17469" s="46" t="s">
        <v>73</v>
      </c>
    </row>
    <row r="17470" spans="7:7" x14ac:dyDescent="0.3">
      <c r="G17470" s="46" t="s">
        <v>73</v>
      </c>
    </row>
    <row r="17471" spans="7:7" x14ac:dyDescent="0.3">
      <c r="G17471" s="46" t="s">
        <v>73</v>
      </c>
    </row>
    <row r="17472" spans="7:7" x14ac:dyDescent="0.3">
      <c r="G17472" s="46" t="s">
        <v>73</v>
      </c>
    </row>
    <row r="17473" spans="7:7" x14ac:dyDescent="0.3">
      <c r="G17473" s="46" t="s">
        <v>73</v>
      </c>
    </row>
    <row r="17474" spans="7:7" x14ac:dyDescent="0.3">
      <c r="G17474" s="46" t="s">
        <v>73</v>
      </c>
    </row>
    <row r="17475" spans="7:7" x14ac:dyDescent="0.3">
      <c r="G17475" s="46" t="s">
        <v>73</v>
      </c>
    </row>
    <row r="17476" spans="7:7" x14ac:dyDescent="0.3">
      <c r="G17476" s="46" t="s">
        <v>73</v>
      </c>
    </row>
    <row r="17477" spans="7:7" x14ac:dyDescent="0.3">
      <c r="G17477" s="46" t="s">
        <v>73</v>
      </c>
    </row>
    <row r="17478" spans="7:7" x14ac:dyDescent="0.3">
      <c r="G17478" s="46" t="s">
        <v>73</v>
      </c>
    </row>
    <row r="17479" spans="7:7" x14ac:dyDescent="0.3">
      <c r="G17479" s="46" t="s">
        <v>73</v>
      </c>
    </row>
    <row r="17480" spans="7:7" x14ac:dyDescent="0.3">
      <c r="G17480" s="46" t="s">
        <v>73</v>
      </c>
    </row>
    <row r="17481" spans="7:7" x14ac:dyDescent="0.3">
      <c r="G17481" s="46" t="s">
        <v>73</v>
      </c>
    </row>
    <row r="17482" spans="7:7" x14ac:dyDescent="0.3">
      <c r="G17482" s="46" t="s">
        <v>73</v>
      </c>
    </row>
    <row r="17483" spans="7:7" x14ac:dyDescent="0.3">
      <c r="G17483" s="46" t="s">
        <v>73</v>
      </c>
    </row>
    <row r="17484" spans="7:7" x14ac:dyDescent="0.3">
      <c r="G17484" s="46" t="s">
        <v>73</v>
      </c>
    </row>
    <row r="17485" spans="7:7" x14ac:dyDescent="0.3">
      <c r="G17485" s="46" t="s">
        <v>73</v>
      </c>
    </row>
    <row r="17486" spans="7:7" x14ac:dyDescent="0.3">
      <c r="G17486" s="46" t="s">
        <v>73</v>
      </c>
    </row>
    <row r="17487" spans="7:7" x14ac:dyDescent="0.3">
      <c r="G17487" s="46" t="s">
        <v>73</v>
      </c>
    </row>
    <row r="17488" spans="7:7" x14ac:dyDescent="0.3">
      <c r="G17488" s="46" t="s">
        <v>73</v>
      </c>
    </row>
    <row r="17489" spans="7:7" x14ac:dyDescent="0.3">
      <c r="G17489" s="46" t="s">
        <v>73</v>
      </c>
    </row>
    <row r="17490" spans="7:7" x14ac:dyDescent="0.3">
      <c r="G17490" s="46" t="s">
        <v>73</v>
      </c>
    </row>
    <row r="17491" spans="7:7" x14ac:dyDescent="0.3">
      <c r="G17491" s="46" t="s">
        <v>73</v>
      </c>
    </row>
    <row r="17492" spans="7:7" x14ac:dyDescent="0.3">
      <c r="G17492" s="46" t="s">
        <v>73</v>
      </c>
    </row>
    <row r="17493" spans="7:7" x14ac:dyDescent="0.3">
      <c r="G17493" s="46" t="s">
        <v>73</v>
      </c>
    </row>
    <row r="17494" spans="7:7" x14ac:dyDescent="0.3">
      <c r="G17494" s="46" t="s">
        <v>73</v>
      </c>
    </row>
    <row r="17495" spans="7:7" x14ac:dyDescent="0.3">
      <c r="G17495" s="46" t="s">
        <v>73</v>
      </c>
    </row>
    <row r="17496" spans="7:7" x14ac:dyDescent="0.3">
      <c r="G17496" s="46" t="s">
        <v>73</v>
      </c>
    </row>
    <row r="17497" spans="7:7" x14ac:dyDescent="0.3">
      <c r="G17497" s="46" t="s">
        <v>73</v>
      </c>
    </row>
    <row r="17498" spans="7:7" x14ac:dyDescent="0.3">
      <c r="G17498" s="46" t="s">
        <v>73</v>
      </c>
    </row>
    <row r="17499" spans="7:7" x14ac:dyDescent="0.3">
      <c r="G17499" s="46" t="s">
        <v>73</v>
      </c>
    </row>
    <row r="17500" spans="7:7" x14ac:dyDescent="0.3">
      <c r="G17500" s="46" t="s">
        <v>73</v>
      </c>
    </row>
    <row r="17501" spans="7:7" x14ac:dyDescent="0.3">
      <c r="G17501" s="46" t="s">
        <v>73</v>
      </c>
    </row>
    <row r="17502" spans="7:7" x14ac:dyDescent="0.3">
      <c r="G17502" s="46" t="s">
        <v>73</v>
      </c>
    </row>
    <row r="17503" spans="7:7" x14ac:dyDescent="0.3">
      <c r="G17503" s="46" t="s">
        <v>73</v>
      </c>
    </row>
    <row r="17504" spans="7:7" x14ac:dyDescent="0.3">
      <c r="G17504" s="46" t="s">
        <v>73</v>
      </c>
    </row>
    <row r="17505" spans="7:7" x14ac:dyDescent="0.3">
      <c r="G17505" s="46" t="s">
        <v>73</v>
      </c>
    </row>
    <row r="17506" spans="7:7" x14ac:dyDescent="0.3">
      <c r="G17506" s="46" t="s">
        <v>73</v>
      </c>
    </row>
    <row r="17507" spans="7:7" x14ac:dyDescent="0.3">
      <c r="G17507" s="46" t="s">
        <v>73</v>
      </c>
    </row>
    <row r="17508" spans="7:7" x14ac:dyDescent="0.3">
      <c r="G17508" s="46" t="s">
        <v>73</v>
      </c>
    </row>
    <row r="17509" spans="7:7" x14ac:dyDescent="0.3">
      <c r="G17509" s="46" t="s">
        <v>73</v>
      </c>
    </row>
    <row r="17510" spans="7:7" x14ac:dyDescent="0.3">
      <c r="G17510" s="46" t="s">
        <v>73</v>
      </c>
    </row>
    <row r="17511" spans="7:7" x14ac:dyDescent="0.3">
      <c r="G17511" s="46" t="s">
        <v>73</v>
      </c>
    </row>
    <row r="17512" spans="7:7" x14ac:dyDescent="0.3">
      <c r="G17512" s="46" t="s">
        <v>73</v>
      </c>
    </row>
    <row r="17513" spans="7:7" x14ac:dyDescent="0.3">
      <c r="G17513" s="46" t="s">
        <v>73</v>
      </c>
    </row>
    <row r="17514" spans="7:7" x14ac:dyDescent="0.3">
      <c r="G17514" s="46" t="s">
        <v>73</v>
      </c>
    </row>
    <row r="17515" spans="7:7" x14ac:dyDescent="0.3">
      <c r="G17515" s="46" t="s">
        <v>73</v>
      </c>
    </row>
    <row r="17516" spans="7:7" x14ac:dyDescent="0.3">
      <c r="G17516" s="46" t="s">
        <v>73</v>
      </c>
    </row>
    <row r="17517" spans="7:7" x14ac:dyDescent="0.3">
      <c r="G17517" s="46" t="s">
        <v>73</v>
      </c>
    </row>
    <row r="17518" spans="7:7" x14ac:dyDescent="0.3">
      <c r="G17518" s="46" t="s">
        <v>73</v>
      </c>
    </row>
    <row r="17519" spans="7:7" x14ac:dyDescent="0.3">
      <c r="G17519" s="46" t="s">
        <v>73</v>
      </c>
    </row>
    <row r="17520" spans="7:7" x14ac:dyDescent="0.3">
      <c r="G17520" s="46" t="s">
        <v>73</v>
      </c>
    </row>
    <row r="17521" spans="7:7" x14ac:dyDescent="0.3">
      <c r="G17521" s="46" t="s">
        <v>73</v>
      </c>
    </row>
    <row r="17522" spans="7:7" x14ac:dyDescent="0.3">
      <c r="G17522" s="46" t="s">
        <v>73</v>
      </c>
    </row>
    <row r="17523" spans="7:7" x14ac:dyDescent="0.3">
      <c r="G17523" s="46" t="s">
        <v>73</v>
      </c>
    </row>
    <row r="17524" spans="7:7" x14ac:dyDescent="0.3">
      <c r="G17524" s="46" t="s">
        <v>73</v>
      </c>
    </row>
    <row r="17525" spans="7:7" x14ac:dyDescent="0.3">
      <c r="G17525" s="46" t="s">
        <v>73</v>
      </c>
    </row>
    <row r="17526" spans="7:7" x14ac:dyDescent="0.3">
      <c r="G17526" s="46" t="s">
        <v>73</v>
      </c>
    </row>
    <row r="17527" spans="7:7" x14ac:dyDescent="0.3">
      <c r="G17527" s="46" t="s">
        <v>73</v>
      </c>
    </row>
    <row r="17528" spans="7:7" x14ac:dyDescent="0.3">
      <c r="G17528" s="46" t="s">
        <v>73</v>
      </c>
    </row>
    <row r="17529" spans="7:7" x14ac:dyDescent="0.3">
      <c r="G17529" s="46" t="s">
        <v>73</v>
      </c>
    </row>
    <row r="17530" spans="7:7" x14ac:dyDescent="0.3">
      <c r="G17530" s="46" t="s">
        <v>73</v>
      </c>
    </row>
    <row r="17531" spans="7:7" x14ac:dyDescent="0.3">
      <c r="G17531" s="46" t="s">
        <v>73</v>
      </c>
    </row>
    <row r="17532" spans="7:7" x14ac:dyDescent="0.3">
      <c r="G17532" s="46" t="s">
        <v>73</v>
      </c>
    </row>
    <row r="17533" spans="7:7" x14ac:dyDescent="0.3">
      <c r="G17533" s="46" t="s">
        <v>73</v>
      </c>
    </row>
    <row r="17534" spans="7:7" x14ac:dyDescent="0.3">
      <c r="G17534" s="46" t="s">
        <v>73</v>
      </c>
    </row>
    <row r="17535" spans="7:7" x14ac:dyDescent="0.3">
      <c r="G17535" s="46" t="s">
        <v>73</v>
      </c>
    </row>
    <row r="17536" spans="7:7" x14ac:dyDescent="0.3">
      <c r="G17536" s="46" t="s">
        <v>73</v>
      </c>
    </row>
    <row r="17537" spans="7:7" x14ac:dyDescent="0.3">
      <c r="G17537" s="46" t="s">
        <v>73</v>
      </c>
    </row>
    <row r="17538" spans="7:7" x14ac:dyDescent="0.3">
      <c r="G17538" s="46" t="s">
        <v>73</v>
      </c>
    </row>
    <row r="17539" spans="7:7" x14ac:dyDescent="0.3">
      <c r="G17539" s="46" t="s">
        <v>73</v>
      </c>
    </row>
    <row r="17540" spans="7:7" x14ac:dyDescent="0.3">
      <c r="G17540" s="46" t="s">
        <v>73</v>
      </c>
    </row>
    <row r="17541" spans="7:7" x14ac:dyDescent="0.3">
      <c r="G17541" s="46" t="s">
        <v>73</v>
      </c>
    </row>
    <row r="17542" spans="7:7" x14ac:dyDescent="0.3">
      <c r="G17542" s="46" t="s">
        <v>73</v>
      </c>
    </row>
    <row r="17543" spans="7:7" x14ac:dyDescent="0.3">
      <c r="G17543" s="46" t="s">
        <v>73</v>
      </c>
    </row>
    <row r="17544" spans="7:7" x14ac:dyDescent="0.3">
      <c r="G17544" s="46" t="s">
        <v>73</v>
      </c>
    </row>
    <row r="17545" spans="7:7" x14ac:dyDescent="0.3">
      <c r="G17545" s="46" t="s">
        <v>73</v>
      </c>
    </row>
    <row r="17546" spans="7:7" x14ac:dyDescent="0.3">
      <c r="G17546" s="46" t="s">
        <v>73</v>
      </c>
    </row>
    <row r="17547" spans="7:7" x14ac:dyDescent="0.3">
      <c r="G17547" s="46" t="s">
        <v>73</v>
      </c>
    </row>
    <row r="17548" spans="7:7" x14ac:dyDescent="0.3">
      <c r="G17548" s="46" t="s">
        <v>73</v>
      </c>
    </row>
    <row r="17549" spans="7:7" x14ac:dyDescent="0.3">
      <c r="G17549" s="46" t="s">
        <v>73</v>
      </c>
    </row>
    <row r="17550" spans="7:7" x14ac:dyDescent="0.3">
      <c r="G17550" s="46" t="s">
        <v>73</v>
      </c>
    </row>
    <row r="17551" spans="7:7" x14ac:dyDescent="0.3">
      <c r="G17551" s="46" t="s">
        <v>73</v>
      </c>
    </row>
    <row r="17552" spans="7:7" x14ac:dyDescent="0.3">
      <c r="G17552" s="46" t="s">
        <v>73</v>
      </c>
    </row>
    <row r="17553" spans="7:7" x14ac:dyDescent="0.3">
      <c r="G17553" s="46" t="s">
        <v>73</v>
      </c>
    </row>
    <row r="17554" spans="7:7" x14ac:dyDescent="0.3">
      <c r="G17554" s="46" t="s">
        <v>73</v>
      </c>
    </row>
    <row r="17555" spans="7:7" x14ac:dyDescent="0.3">
      <c r="G17555" s="46" t="s">
        <v>73</v>
      </c>
    </row>
    <row r="17556" spans="7:7" x14ac:dyDescent="0.3">
      <c r="G17556" s="46" t="s">
        <v>73</v>
      </c>
    </row>
    <row r="17557" spans="7:7" x14ac:dyDescent="0.3">
      <c r="G17557" s="46" t="s">
        <v>73</v>
      </c>
    </row>
    <row r="17558" spans="7:7" x14ac:dyDescent="0.3">
      <c r="G17558" s="46" t="s">
        <v>73</v>
      </c>
    </row>
    <row r="17559" spans="7:7" x14ac:dyDescent="0.3">
      <c r="G17559" s="46" t="s">
        <v>73</v>
      </c>
    </row>
    <row r="17560" spans="7:7" x14ac:dyDescent="0.3">
      <c r="G17560" s="46" t="s">
        <v>73</v>
      </c>
    </row>
    <row r="17561" spans="7:7" x14ac:dyDescent="0.3">
      <c r="G17561" s="46" t="s">
        <v>73</v>
      </c>
    </row>
    <row r="17562" spans="7:7" x14ac:dyDescent="0.3">
      <c r="G17562" s="46" t="s">
        <v>73</v>
      </c>
    </row>
    <row r="17563" spans="7:7" x14ac:dyDescent="0.3">
      <c r="G17563" s="46" t="s">
        <v>73</v>
      </c>
    </row>
    <row r="17564" spans="7:7" x14ac:dyDescent="0.3">
      <c r="G17564" s="46" t="s">
        <v>73</v>
      </c>
    </row>
    <row r="17565" spans="7:7" x14ac:dyDescent="0.3">
      <c r="G17565" s="46" t="s">
        <v>73</v>
      </c>
    </row>
    <row r="17566" spans="7:7" x14ac:dyDescent="0.3">
      <c r="G17566" s="46" t="s">
        <v>73</v>
      </c>
    </row>
    <row r="17567" spans="7:7" x14ac:dyDescent="0.3">
      <c r="G17567" s="46" t="s">
        <v>73</v>
      </c>
    </row>
    <row r="17568" spans="7:7" x14ac:dyDescent="0.3">
      <c r="G17568" s="46" t="s">
        <v>73</v>
      </c>
    </row>
    <row r="17569" spans="7:7" x14ac:dyDescent="0.3">
      <c r="G17569" s="46" t="s">
        <v>73</v>
      </c>
    </row>
    <row r="17570" spans="7:7" x14ac:dyDescent="0.3">
      <c r="G17570" s="46" t="s">
        <v>73</v>
      </c>
    </row>
    <row r="17571" spans="7:7" x14ac:dyDescent="0.3">
      <c r="G17571" s="46" t="s">
        <v>73</v>
      </c>
    </row>
    <row r="17572" spans="7:7" x14ac:dyDescent="0.3">
      <c r="G17572" s="46" t="s">
        <v>73</v>
      </c>
    </row>
    <row r="17573" spans="7:7" x14ac:dyDescent="0.3">
      <c r="G17573" s="46" t="s">
        <v>73</v>
      </c>
    </row>
    <row r="17574" spans="7:7" x14ac:dyDescent="0.3">
      <c r="G17574" s="46" t="s">
        <v>73</v>
      </c>
    </row>
    <row r="17575" spans="7:7" x14ac:dyDescent="0.3">
      <c r="G17575" s="46" t="s">
        <v>73</v>
      </c>
    </row>
    <row r="17576" spans="7:7" x14ac:dyDescent="0.3">
      <c r="G17576" s="46" t="s">
        <v>73</v>
      </c>
    </row>
    <row r="17577" spans="7:7" x14ac:dyDescent="0.3">
      <c r="G17577" s="46" t="s">
        <v>73</v>
      </c>
    </row>
    <row r="17578" spans="7:7" x14ac:dyDescent="0.3">
      <c r="G17578" s="46" t="s">
        <v>73</v>
      </c>
    </row>
    <row r="17579" spans="7:7" x14ac:dyDescent="0.3">
      <c r="G17579" s="46" t="s">
        <v>73</v>
      </c>
    </row>
    <row r="17580" spans="7:7" x14ac:dyDescent="0.3">
      <c r="G17580" s="46" t="s">
        <v>73</v>
      </c>
    </row>
    <row r="17581" spans="7:7" x14ac:dyDescent="0.3">
      <c r="G17581" s="46" t="s">
        <v>73</v>
      </c>
    </row>
    <row r="17582" spans="7:7" x14ac:dyDescent="0.3">
      <c r="G17582" s="46" t="s">
        <v>73</v>
      </c>
    </row>
    <row r="17583" spans="7:7" x14ac:dyDescent="0.3">
      <c r="G17583" s="46" t="s">
        <v>73</v>
      </c>
    </row>
    <row r="17584" spans="7:7" x14ac:dyDescent="0.3">
      <c r="G17584" s="46" t="s">
        <v>73</v>
      </c>
    </row>
    <row r="17585" spans="7:7" x14ac:dyDescent="0.3">
      <c r="G17585" s="46" t="s">
        <v>73</v>
      </c>
    </row>
    <row r="17586" spans="7:7" x14ac:dyDescent="0.3">
      <c r="G17586" s="46" t="s">
        <v>73</v>
      </c>
    </row>
    <row r="17587" spans="7:7" x14ac:dyDescent="0.3">
      <c r="G17587" s="46" t="s">
        <v>73</v>
      </c>
    </row>
    <row r="17588" spans="7:7" x14ac:dyDescent="0.3">
      <c r="G17588" s="46" t="s">
        <v>73</v>
      </c>
    </row>
    <row r="17589" spans="7:7" x14ac:dyDescent="0.3">
      <c r="G17589" s="46" t="s">
        <v>73</v>
      </c>
    </row>
    <row r="17590" spans="7:7" x14ac:dyDescent="0.3">
      <c r="G17590" s="46" t="s">
        <v>73</v>
      </c>
    </row>
    <row r="17591" spans="7:7" x14ac:dyDescent="0.3">
      <c r="G17591" s="46" t="s">
        <v>73</v>
      </c>
    </row>
    <row r="17592" spans="7:7" x14ac:dyDescent="0.3">
      <c r="G17592" s="46" t="s">
        <v>73</v>
      </c>
    </row>
    <row r="17593" spans="7:7" x14ac:dyDescent="0.3">
      <c r="G17593" s="46" t="s">
        <v>73</v>
      </c>
    </row>
    <row r="17594" spans="7:7" x14ac:dyDescent="0.3">
      <c r="G17594" s="46" t="s">
        <v>73</v>
      </c>
    </row>
    <row r="17595" spans="7:7" x14ac:dyDescent="0.3">
      <c r="G17595" s="46" t="s">
        <v>73</v>
      </c>
    </row>
    <row r="17596" spans="7:7" x14ac:dyDescent="0.3">
      <c r="G17596" s="46" t="s">
        <v>73</v>
      </c>
    </row>
    <row r="17597" spans="7:7" x14ac:dyDescent="0.3">
      <c r="G17597" s="46" t="s">
        <v>73</v>
      </c>
    </row>
    <row r="17598" spans="7:7" x14ac:dyDescent="0.3">
      <c r="G17598" s="46" t="s">
        <v>73</v>
      </c>
    </row>
    <row r="17599" spans="7:7" x14ac:dyDescent="0.3">
      <c r="G17599" s="46" t="s">
        <v>73</v>
      </c>
    </row>
    <row r="17600" spans="7:7" x14ac:dyDescent="0.3">
      <c r="G17600" s="46" t="s">
        <v>73</v>
      </c>
    </row>
    <row r="17601" spans="7:7" x14ac:dyDescent="0.3">
      <c r="G17601" s="46" t="s">
        <v>73</v>
      </c>
    </row>
    <row r="17602" spans="7:7" x14ac:dyDescent="0.3">
      <c r="G17602" s="46" t="s">
        <v>73</v>
      </c>
    </row>
    <row r="17603" spans="7:7" x14ac:dyDescent="0.3">
      <c r="G17603" s="46" t="s">
        <v>73</v>
      </c>
    </row>
    <row r="17604" spans="7:7" x14ac:dyDescent="0.3">
      <c r="G17604" s="46" t="s">
        <v>73</v>
      </c>
    </row>
    <row r="17605" spans="7:7" x14ac:dyDescent="0.3">
      <c r="G17605" s="46" t="s">
        <v>73</v>
      </c>
    </row>
    <row r="17606" spans="7:7" x14ac:dyDescent="0.3">
      <c r="G17606" s="46" t="s">
        <v>73</v>
      </c>
    </row>
    <row r="17607" spans="7:7" x14ac:dyDescent="0.3">
      <c r="G17607" s="46" t="s">
        <v>73</v>
      </c>
    </row>
    <row r="17608" spans="7:7" x14ac:dyDescent="0.3">
      <c r="G17608" s="46" t="s">
        <v>73</v>
      </c>
    </row>
    <row r="17609" spans="7:7" x14ac:dyDescent="0.3">
      <c r="G17609" s="46" t="s">
        <v>73</v>
      </c>
    </row>
    <row r="17610" spans="7:7" x14ac:dyDescent="0.3">
      <c r="G17610" s="46" t="s">
        <v>73</v>
      </c>
    </row>
    <row r="17611" spans="7:7" x14ac:dyDescent="0.3">
      <c r="G17611" s="46" t="s">
        <v>73</v>
      </c>
    </row>
    <row r="17612" spans="7:7" x14ac:dyDescent="0.3">
      <c r="G17612" s="46" t="s">
        <v>73</v>
      </c>
    </row>
    <row r="17613" spans="7:7" x14ac:dyDescent="0.3">
      <c r="G17613" s="46" t="s">
        <v>73</v>
      </c>
    </row>
    <row r="17614" spans="7:7" x14ac:dyDescent="0.3">
      <c r="G17614" s="46" t="s">
        <v>73</v>
      </c>
    </row>
    <row r="17615" spans="7:7" x14ac:dyDescent="0.3">
      <c r="G17615" s="46" t="s">
        <v>73</v>
      </c>
    </row>
    <row r="17616" spans="7:7" x14ac:dyDescent="0.3">
      <c r="G17616" s="46" t="s">
        <v>73</v>
      </c>
    </row>
    <row r="17617" spans="7:7" x14ac:dyDescent="0.3">
      <c r="G17617" s="46" t="s">
        <v>73</v>
      </c>
    </row>
    <row r="17618" spans="7:7" x14ac:dyDescent="0.3">
      <c r="G17618" s="46" t="s">
        <v>73</v>
      </c>
    </row>
    <row r="17619" spans="7:7" x14ac:dyDescent="0.3">
      <c r="G17619" s="46" t="s">
        <v>73</v>
      </c>
    </row>
    <row r="17620" spans="7:7" x14ac:dyDescent="0.3">
      <c r="G17620" s="46" t="s">
        <v>73</v>
      </c>
    </row>
    <row r="17621" spans="7:7" x14ac:dyDescent="0.3">
      <c r="G17621" s="46" t="s">
        <v>73</v>
      </c>
    </row>
    <row r="17622" spans="7:7" x14ac:dyDescent="0.3">
      <c r="G17622" s="46" t="s">
        <v>73</v>
      </c>
    </row>
    <row r="17623" spans="7:7" x14ac:dyDescent="0.3">
      <c r="G17623" s="46" t="s">
        <v>73</v>
      </c>
    </row>
    <row r="17624" spans="7:7" x14ac:dyDescent="0.3">
      <c r="G17624" s="46" t="s">
        <v>73</v>
      </c>
    </row>
    <row r="17625" spans="7:7" x14ac:dyDescent="0.3">
      <c r="G17625" s="46" t="s">
        <v>73</v>
      </c>
    </row>
    <row r="17626" spans="7:7" x14ac:dyDescent="0.3">
      <c r="G17626" s="46" t="s">
        <v>73</v>
      </c>
    </row>
    <row r="17627" spans="7:7" x14ac:dyDescent="0.3">
      <c r="G17627" s="46" t="s">
        <v>73</v>
      </c>
    </row>
    <row r="17628" spans="7:7" x14ac:dyDescent="0.3">
      <c r="G17628" s="46" t="s">
        <v>73</v>
      </c>
    </row>
    <row r="17629" spans="7:7" x14ac:dyDescent="0.3">
      <c r="G17629" s="46" t="s">
        <v>73</v>
      </c>
    </row>
    <row r="17630" spans="7:7" x14ac:dyDescent="0.3">
      <c r="G17630" s="46" t="s">
        <v>73</v>
      </c>
    </row>
    <row r="17631" spans="7:7" x14ac:dyDescent="0.3">
      <c r="G17631" s="46" t="s">
        <v>73</v>
      </c>
    </row>
    <row r="17632" spans="7:7" x14ac:dyDescent="0.3">
      <c r="G17632" s="46" t="s">
        <v>73</v>
      </c>
    </row>
    <row r="17633" spans="7:7" x14ac:dyDescent="0.3">
      <c r="G17633" s="46" t="s">
        <v>73</v>
      </c>
    </row>
    <row r="17634" spans="7:7" x14ac:dyDescent="0.3">
      <c r="G17634" s="46" t="s">
        <v>73</v>
      </c>
    </row>
    <row r="17635" spans="7:7" x14ac:dyDescent="0.3">
      <c r="G17635" s="46" t="s">
        <v>73</v>
      </c>
    </row>
    <row r="17636" spans="7:7" x14ac:dyDescent="0.3">
      <c r="G17636" s="46" t="s">
        <v>73</v>
      </c>
    </row>
    <row r="17637" spans="7:7" x14ac:dyDescent="0.3">
      <c r="G17637" s="46" t="s">
        <v>73</v>
      </c>
    </row>
    <row r="17638" spans="7:7" x14ac:dyDescent="0.3">
      <c r="G17638" s="46" t="s">
        <v>73</v>
      </c>
    </row>
    <row r="17639" spans="7:7" x14ac:dyDescent="0.3">
      <c r="G17639" s="46" t="s">
        <v>73</v>
      </c>
    </row>
    <row r="17640" spans="7:7" x14ac:dyDescent="0.3">
      <c r="G17640" s="46" t="s">
        <v>73</v>
      </c>
    </row>
    <row r="17641" spans="7:7" x14ac:dyDescent="0.3">
      <c r="G17641" s="46" t="s">
        <v>73</v>
      </c>
    </row>
    <row r="17642" spans="7:7" x14ac:dyDescent="0.3">
      <c r="G17642" s="46" t="s">
        <v>73</v>
      </c>
    </row>
    <row r="17643" spans="7:7" x14ac:dyDescent="0.3">
      <c r="G17643" s="46" t="s">
        <v>73</v>
      </c>
    </row>
    <row r="17644" spans="7:7" x14ac:dyDescent="0.3">
      <c r="G17644" s="46" t="s">
        <v>73</v>
      </c>
    </row>
    <row r="17645" spans="7:7" x14ac:dyDescent="0.3">
      <c r="G17645" s="46" t="s">
        <v>73</v>
      </c>
    </row>
    <row r="17646" spans="7:7" x14ac:dyDescent="0.3">
      <c r="G17646" s="46" t="s">
        <v>73</v>
      </c>
    </row>
    <row r="17647" spans="7:7" x14ac:dyDescent="0.3">
      <c r="G17647" s="46" t="s">
        <v>73</v>
      </c>
    </row>
    <row r="17648" spans="7:7" x14ac:dyDescent="0.3">
      <c r="G17648" s="46" t="s">
        <v>73</v>
      </c>
    </row>
    <row r="17649" spans="7:7" x14ac:dyDescent="0.3">
      <c r="G17649" s="46" t="s">
        <v>73</v>
      </c>
    </row>
    <row r="17650" spans="7:7" x14ac:dyDescent="0.3">
      <c r="G17650" s="46" t="s">
        <v>73</v>
      </c>
    </row>
    <row r="17651" spans="7:7" x14ac:dyDescent="0.3">
      <c r="G17651" s="46" t="s">
        <v>73</v>
      </c>
    </row>
    <row r="17652" spans="7:7" x14ac:dyDescent="0.3">
      <c r="G17652" s="46" t="s">
        <v>73</v>
      </c>
    </row>
    <row r="17653" spans="7:7" x14ac:dyDescent="0.3">
      <c r="G17653" s="46" t="s">
        <v>73</v>
      </c>
    </row>
    <row r="17654" spans="7:7" x14ac:dyDescent="0.3">
      <c r="G17654" s="46" t="s">
        <v>73</v>
      </c>
    </row>
    <row r="17655" spans="7:7" x14ac:dyDescent="0.3">
      <c r="G17655" s="46" t="s">
        <v>73</v>
      </c>
    </row>
    <row r="17656" spans="7:7" x14ac:dyDescent="0.3">
      <c r="G17656" s="46" t="s">
        <v>73</v>
      </c>
    </row>
    <row r="17657" spans="7:7" x14ac:dyDescent="0.3">
      <c r="G17657" s="46" t="s">
        <v>73</v>
      </c>
    </row>
    <row r="17658" spans="7:7" x14ac:dyDescent="0.3">
      <c r="G17658" s="46" t="s">
        <v>73</v>
      </c>
    </row>
    <row r="17659" spans="7:7" x14ac:dyDescent="0.3">
      <c r="G17659" s="46" t="s">
        <v>73</v>
      </c>
    </row>
    <row r="17660" spans="7:7" x14ac:dyDescent="0.3">
      <c r="G17660" s="46" t="s">
        <v>73</v>
      </c>
    </row>
    <row r="17661" spans="7:7" x14ac:dyDescent="0.3">
      <c r="G17661" s="46" t="s">
        <v>73</v>
      </c>
    </row>
    <row r="17662" spans="7:7" x14ac:dyDescent="0.3">
      <c r="G17662" s="46" t="s">
        <v>73</v>
      </c>
    </row>
    <row r="17663" spans="7:7" x14ac:dyDescent="0.3">
      <c r="G17663" s="46" t="s">
        <v>73</v>
      </c>
    </row>
    <row r="17664" spans="7:7" x14ac:dyDescent="0.3">
      <c r="G17664" s="46" t="s">
        <v>73</v>
      </c>
    </row>
    <row r="17665" spans="7:7" x14ac:dyDescent="0.3">
      <c r="G17665" s="46" t="s">
        <v>73</v>
      </c>
    </row>
    <row r="17666" spans="7:7" x14ac:dyDescent="0.3">
      <c r="G17666" s="46" t="s">
        <v>73</v>
      </c>
    </row>
    <row r="17667" spans="7:7" x14ac:dyDescent="0.3">
      <c r="G17667" s="46" t="s">
        <v>73</v>
      </c>
    </row>
    <row r="17668" spans="7:7" x14ac:dyDescent="0.3">
      <c r="G17668" s="46" t="s">
        <v>73</v>
      </c>
    </row>
    <row r="17669" spans="7:7" x14ac:dyDescent="0.3">
      <c r="G17669" s="46" t="s">
        <v>73</v>
      </c>
    </row>
    <row r="17670" spans="7:7" x14ac:dyDescent="0.3">
      <c r="G17670" s="46" t="s">
        <v>73</v>
      </c>
    </row>
    <row r="17671" spans="7:7" x14ac:dyDescent="0.3">
      <c r="G17671" s="46" t="s">
        <v>73</v>
      </c>
    </row>
    <row r="17672" spans="7:7" x14ac:dyDescent="0.3">
      <c r="G17672" s="46" t="s">
        <v>73</v>
      </c>
    </row>
    <row r="17673" spans="7:7" x14ac:dyDescent="0.3">
      <c r="G17673" s="46" t="s">
        <v>73</v>
      </c>
    </row>
    <row r="17674" spans="7:7" x14ac:dyDescent="0.3">
      <c r="G17674" s="46" t="s">
        <v>73</v>
      </c>
    </row>
    <row r="17675" spans="7:7" x14ac:dyDescent="0.3">
      <c r="G17675" s="46" t="s">
        <v>73</v>
      </c>
    </row>
    <row r="17676" spans="7:7" x14ac:dyDescent="0.3">
      <c r="G17676" s="46" t="s">
        <v>73</v>
      </c>
    </row>
    <row r="17677" spans="7:7" x14ac:dyDescent="0.3">
      <c r="G17677" s="46" t="s">
        <v>73</v>
      </c>
    </row>
    <row r="17678" spans="7:7" x14ac:dyDescent="0.3">
      <c r="G17678" s="46" t="s">
        <v>73</v>
      </c>
    </row>
    <row r="17679" spans="7:7" x14ac:dyDescent="0.3">
      <c r="G17679" s="46" t="s">
        <v>73</v>
      </c>
    </row>
    <row r="17680" spans="7:7" x14ac:dyDescent="0.3">
      <c r="G17680" s="46" t="s">
        <v>73</v>
      </c>
    </row>
    <row r="17681" spans="7:7" x14ac:dyDescent="0.3">
      <c r="G17681" s="46" t="s">
        <v>73</v>
      </c>
    </row>
    <row r="17682" spans="7:7" x14ac:dyDescent="0.3">
      <c r="G17682" s="46" t="s">
        <v>73</v>
      </c>
    </row>
    <row r="17683" spans="7:7" x14ac:dyDescent="0.3">
      <c r="G17683" s="46" t="s">
        <v>73</v>
      </c>
    </row>
    <row r="17684" spans="7:7" x14ac:dyDescent="0.3">
      <c r="G17684" s="46" t="s">
        <v>73</v>
      </c>
    </row>
    <row r="17685" spans="7:7" x14ac:dyDescent="0.3">
      <c r="G17685" s="46" t="s">
        <v>73</v>
      </c>
    </row>
    <row r="17686" spans="7:7" x14ac:dyDescent="0.3">
      <c r="G17686" s="46" t="s">
        <v>73</v>
      </c>
    </row>
    <row r="17687" spans="7:7" x14ac:dyDescent="0.3">
      <c r="G17687" s="46" t="s">
        <v>73</v>
      </c>
    </row>
    <row r="17688" spans="7:7" x14ac:dyDescent="0.3">
      <c r="G17688" s="46" t="s">
        <v>73</v>
      </c>
    </row>
    <row r="17689" spans="7:7" x14ac:dyDescent="0.3">
      <c r="G17689" s="46" t="s">
        <v>73</v>
      </c>
    </row>
    <row r="17690" spans="7:7" x14ac:dyDescent="0.3">
      <c r="G17690" s="46" t="s">
        <v>73</v>
      </c>
    </row>
    <row r="17691" spans="7:7" x14ac:dyDescent="0.3">
      <c r="G17691" s="46" t="s">
        <v>73</v>
      </c>
    </row>
    <row r="17692" spans="7:7" x14ac:dyDescent="0.3">
      <c r="G17692" s="46" t="s">
        <v>73</v>
      </c>
    </row>
    <row r="17693" spans="7:7" x14ac:dyDescent="0.3">
      <c r="G17693" s="46" t="s">
        <v>73</v>
      </c>
    </row>
    <row r="17694" spans="7:7" x14ac:dyDescent="0.3">
      <c r="G17694" s="46" t="s">
        <v>73</v>
      </c>
    </row>
    <row r="17695" spans="7:7" x14ac:dyDescent="0.3">
      <c r="G17695" s="46" t="s">
        <v>73</v>
      </c>
    </row>
    <row r="17696" spans="7:7" x14ac:dyDescent="0.3">
      <c r="G17696" s="46" t="s">
        <v>73</v>
      </c>
    </row>
    <row r="17697" spans="7:7" x14ac:dyDescent="0.3">
      <c r="G17697" s="46" t="s">
        <v>73</v>
      </c>
    </row>
    <row r="17698" spans="7:7" x14ac:dyDescent="0.3">
      <c r="G17698" s="46" t="s">
        <v>73</v>
      </c>
    </row>
    <row r="17699" spans="7:7" x14ac:dyDescent="0.3">
      <c r="G17699" s="46" t="s">
        <v>73</v>
      </c>
    </row>
    <row r="17700" spans="7:7" x14ac:dyDescent="0.3">
      <c r="G17700" s="46" t="s">
        <v>73</v>
      </c>
    </row>
    <row r="17701" spans="7:7" x14ac:dyDescent="0.3">
      <c r="G17701" s="46" t="s">
        <v>73</v>
      </c>
    </row>
    <row r="17702" spans="7:7" x14ac:dyDescent="0.3">
      <c r="G17702" s="46" t="s">
        <v>73</v>
      </c>
    </row>
    <row r="17703" spans="7:7" x14ac:dyDescent="0.3">
      <c r="G17703" s="46" t="s">
        <v>73</v>
      </c>
    </row>
    <row r="17704" spans="7:7" x14ac:dyDescent="0.3">
      <c r="G17704" s="46" t="s">
        <v>73</v>
      </c>
    </row>
    <row r="17705" spans="7:7" x14ac:dyDescent="0.3">
      <c r="G17705" s="46" t="s">
        <v>73</v>
      </c>
    </row>
    <row r="17706" spans="7:7" x14ac:dyDescent="0.3">
      <c r="G17706" s="46" t="s">
        <v>73</v>
      </c>
    </row>
    <row r="17707" spans="7:7" x14ac:dyDescent="0.3">
      <c r="G17707" s="46" t="s">
        <v>73</v>
      </c>
    </row>
    <row r="17708" spans="7:7" x14ac:dyDescent="0.3">
      <c r="G17708" s="46" t="s">
        <v>73</v>
      </c>
    </row>
    <row r="17709" spans="7:7" x14ac:dyDescent="0.3">
      <c r="G17709" s="46" t="s">
        <v>73</v>
      </c>
    </row>
    <row r="17710" spans="7:7" x14ac:dyDescent="0.3">
      <c r="G17710" s="46" t="s">
        <v>73</v>
      </c>
    </row>
    <row r="17711" spans="7:7" x14ac:dyDescent="0.3">
      <c r="G17711" s="46" t="s">
        <v>73</v>
      </c>
    </row>
    <row r="17712" spans="7:7" x14ac:dyDescent="0.3">
      <c r="G17712" s="46" t="s">
        <v>73</v>
      </c>
    </row>
    <row r="17713" spans="7:7" x14ac:dyDescent="0.3">
      <c r="G17713" s="46" t="s">
        <v>73</v>
      </c>
    </row>
    <row r="17714" spans="7:7" x14ac:dyDescent="0.3">
      <c r="G17714" s="46" t="s">
        <v>73</v>
      </c>
    </row>
    <row r="17715" spans="7:7" x14ac:dyDescent="0.3">
      <c r="G17715" s="46" t="s">
        <v>73</v>
      </c>
    </row>
    <row r="17716" spans="7:7" x14ac:dyDescent="0.3">
      <c r="G17716" s="46" t="s">
        <v>73</v>
      </c>
    </row>
    <row r="17717" spans="7:7" x14ac:dyDescent="0.3">
      <c r="G17717" s="46" t="s">
        <v>73</v>
      </c>
    </row>
    <row r="17718" spans="7:7" x14ac:dyDescent="0.3">
      <c r="G17718" s="46" t="s">
        <v>73</v>
      </c>
    </row>
    <row r="17719" spans="7:7" x14ac:dyDescent="0.3">
      <c r="G17719" s="46" t="s">
        <v>73</v>
      </c>
    </row>
    <row r="17720" spans="7:7" x14ac:dyDescent="0.3">
      <c r="G17720" s="46" t="s">
        <v>73</v>
      </c>
    </row>
    <row r="17721" spans="7:7" x14ac:dyDescent="0.3">
      <c r="G17721" s="46" t="s">
        <v>73</v>
      </c>
    </row>
    <row r="17722" spans="7:7" x14ac:dyDescent="0.3">
      <c r="G17722" s="46" t="s">
        <v>73</v>
      </c>
    </row>
    <row r="17723" spans="7:7" x14ac:dyDescent="0.3">
      <c r="G17723" s="46" t="s">
        <v>73</v>
      </c>
    </row>
    <row r="17724" spans="7:7" x14ac:dyDescent="0.3">
      <c r="G17724" s="46" t="s">
        <v>73</v>
      </c>
    </row>
    <row r="17725" spans="7:7" x14ac:dyDescent="0.3">
      <c r="G17725" s="46" t="s">
        <v>73</v>
      </c>
    </row>
    <row r="17726" spans="7:7" x14ac:dyDescent="0.3">
      <c r="G17726" s="46" t="s">
        <v>73</v>
      </c>
    </row>
    <row r="17727" spans="7:7" x14ac:dyDescent="0.3">
      <c r="G17727" s="46" t="s">
        <v>73</v>
      </c>
    </row>
    <row r="17728" spans="7:7" x14ac:dyDescent="0.3">
      <c r="G17728" s="46" t="s">
        <v>73</v>
      </c>
    </row>
    <row r="17729" spans="7:7" x14ac:dyDescent="0.3">
      <c r="G17729" s="46" t="s">
        <v>73</v>
      </c>
    </row>
    <row r="17730" spans="7:7" x14ac:dyDescent="0.3">
      <c r="G17730" s="46" t="s">
        <v>73</v>
      </c>
    </row>
    <row r="17731" spans="7:7" x14ac:dyDescent="0.3">
      <c r="G17731" s="46" t="s">
        <v>73</v>
      </c>
    </row>
    <row r="17732" spans="7:7" x14ac:dyDescent="0.3">
      <c r="G17732" s="46" t="s">
        <v>73</v>
      </c>
    </row>
    <row r="17733" spans="7:7" x14ac:dyDescent="0.3">
      <c r="G17733" s="46" t="s">
        <v>73</v>
      </c>
    </row>
    <row r="17734" spans="7:7" x14ac:dyDescent="0.3">
      <c r="G17734" s="46" t="s">
        <v>73</v>
      </c>
    </row>
    <row r="17735" spans="7:7" x14ac:dyDescent="0.3">
      <c r="G17735" s="46" t="s">
        <v>73</v>
      </c>
    </row>
    <row r="17736" spans="7:7" x14ac:dyDescent="0.3">
      <c r="G17736" s="46" t="s">
        <v>73</v>
      </c>
    </row>
    <row r="17737" spans="7:7" x14ac:dyDescent="0.3">
      <c r="G17737" s="46" t="s">
        <v>73</v>
      </c>
    </row>
    <row r="17738" spans="7:7" x14ac:dyDescent="0.3">
      <c r="G17738" s="46" t="s">
        <v>73</v>
      </c>
    </row>
    <row r="17739" spans="7:7" x14ac:dyDescent="0.3">
      <c r="G17739" s="46" t="s">
        <v>73</v>
      </c>
    </row>
    <row r="17740" spans="7:7" x14ac:dyDescent="0.3">
      <c r="G17740" s="46" t="s">
        <v>73</v>
      </c>
    </row>
    <row r="17741" spans="7:7" x14ac:dyDescent="0.3">
      <c r="G17741" s="46" t="s">
        <v>73</v>
      </c>
    </row>
    <row r="17742" spans="7:7" x14ac:dyDescent="0.3">
      <c r="G17742" s="46" t="s">
        <v>73</v>
      </c>
    </row>
    <row r="17743" spans="7:7" x14ac:dyDescent="0.3">
      <c r="G17743" s="46" t="s">
        <v>73</v>
      </c>
    </row>
    <row r="17744" spans="7:7" x14ac:dyDescent="0.3">
      <c r="G17744" s="46" t="s">
        <v>73</v>
      </c>
    </row>
    <row r="17745" spans="7:7" x14ac:dyDescent="0.3">
      <c r="G17745" s="46" t="s">
        <v>73</v>
      </c>
    </row>
    <row r="17746" spans="7:7" x14ac:dyDescent="0.3">
      <c r="G17746" s="46" t="s">
        <v>73</v>
      </c>
    </row>
    <row r="17747" spans="7:7" x14ac:dyDescent="0.3">
      <c r="G17747" s="46" t="s">
        <v>73</v>
      </c>
    </row>
    <row r="17748" spans="7:7" x14ac:dyDescent="0.3">
      <c r="G17748" s="46" t="s">
        <v>73</v>
      </c>
    </row>
    <row r="17749" spans="7:7" x14ac:dyDescent="0.3">
      <c r="G17749" s="46" t="s">
        <v>73</v>
      </c>
    </row>
    <row r="17750" spans="7:7" x14ac:dyDescent="0.3">
      <c r="G17750" s="46" t="s">
        <v>73</v>
      </c>
    </row>
    <row r="17751" spans="7:7" x14ac:dyDescent="0.3">
      <c r="G17751" s="46" t="s">
        <v>73</v>
      </c>
    </row>
    <row r="17752" spans="7:7" x14ac:dyDescent="0.3">
      <c r="G17752" s="46" t="s">
        <v>73</v>
      </c>
    </row>
    <row r="17753" spans="7:7" x14ac:dyDescent="0.3">
      <c r="G17753" s="46" t="s">
        <v>73</v>
      </c>
    </row>
    <row r="17754" spans="7:7" x14ac:dyDescent="0.3">
      <c r="G17754" s="46" t="s">
        <v>73</v>
      </c>
    </row>
    <row r="17755" spans="7:7" x14ac:dyDescent="0.3">
      <c r="G17755" s="46" t="s">
        <v>73</v>
      </c>
    </row>
    <row r="17756" spans="7:7" x14ac:dyDescent="0.3">
      <c r="G17756" s="46" t="s">
        <v>73</v>
      </c>
    </row>
    <row r="17757" spans="7:7" x14ac:dyDescent="0.3">
      <c r="G17757" s="46" t="s">
        <v>73</v>
      </c>
    </row>
    <row r="17758" spans="7:7" x14ac:dyDescent="0.3">
      <c r="G17758" s="46" t="s">
        <v>73</v>
      </c>
    </row>
    <row r="17759" spans="7:7" x14ac:dyDescent="0.3">
      <c r="G17759" s="46" t="s">
        <v>73</v>
      </c>
    </row>
    <row r="17760" spans="7:7" x14ac:dyDescent="0.3">
      <c r="G17760" s="46" t="s">
        <v>73</v>
      </c>
    </row>
    <row r="17761" spans="7:7" x14ac:dyDescent="0.3">
      <c r="G17761" s="46" t="s">
        <v>73</v>
      </c>
    </row>
    <row r="17762" spans="7:7" x14ac:dyDescent="0.3">
      <c r="G17762" s="46" t="s">
        <v>73</v>
      </c>
    </row>
    <row r="17763" spans="7:7" x14ac:dyDescent="0.3">
      <c r="G17763" s="46" t="s">
        <v>73</v>
      </c>
    </row>
    <row r="17764" spans="7:7" x14ac:dyDescent="0.3">
      <c r="G17764" s="46" t="s">
        <v>73</v>
      </c>
    </row>
    <row r="17765" spans="7:7" x14ac:dyDescent="0.3">
      <c r="G17765" s="46" t="s">
        <v>73</v>
      </c>
    </row>
    <row r="17766" spans="7:7" x14ac:dyDescent="0.3">
      <c r="G17766" s="46" t="s">
        <v>73</v>
      </c>
    </row>
    <row r="17767" spans="7:7" x14ac:dyDescent="0.3">
      <c r="G17767" s="46" t="s">
        <v>73</v>
      </c>
    </row>
    <row r="17768" spans="7:7" x14ac:dyDescent="0.3">
      <c r="G17768" s="46" t="s">
        <v>73</v>
      </c>
    </row>
    <row r="17769" spans="7:7" x14ac:dyDescent="0.3">
      <c r="G17769" s="46" t="s">
        <v>73</v>
      </c>
    </row>
    <row r="17770" spans="7:7" x14ac:dyDescent="0.3">
      <c r="G17770" s="46" t="s">
        <v>73</v>
      </c>
    </row>
    <row r="17771" spans="7:7" x14ac:dyDescent="0.3">
      <c r="G17771" s="46" t="s">
        <v>73</v>
      </c>
    </row>
    <row r="17772" spans="7:7" x14ac:dyDescent="0.3">
      <c r="G17772" s="46" t="s">
        <v>73</v>
      </c>
    </row>
    <row r="17773" spans="7:7" x14ac:dyDescent="0.3">
      <c r="G17773" s="46" t="s">
        <v>73</v>
      </c>
    </row>
    <row r="17774" spans="7:7" x14ac:dyDescent="0.3">
      <c r="G17774" s="46" t="s">
        <v>73</v>
      </c>
    </row>
    <row r="17775" spans="7:7" x14ac:dyDescent="0.3">
      <c r="G17775" s="46" t="s">
        <v>73</v>
      </c>
    </row>
    <row r="17776" spans="7:7" x14ac:dyDescent="0.3">
      <c r="G17776" s="46" t="s">
        <v>73</v>
      </c>
    </row>
    <row r="17777" spans="7:7" x14ac:dyDescent="0.3">
      <c r="G17777" s="46" t="s">
        <v>73</v>
      </c>
    </row>
    <row r="17778" spans="7:7" x14ac:dyDescent="0.3">
      <c r="G17778" s="46" t="s">
        <v>73</v>
      </c>
    </row>
    <row r="17779" spans="7:7" x14ac:dyDescent="0.3">
      <c r="G17779" s="46" t="s">
        <v>73</v>
      </c>
    </row>
    <row r="17780" spans="7:7" x14ac:dyDescent="0.3">
      <c r="G17780" s="46" t="s">
        <v>73</v>
      </c>
    </row>
    <row r="17781" spans="7:7" x14ac:dyDescent="0.3">
      <c r="G17781" s="46" t="s">
        <v>73</v>
      </c>
    </row>
    <row r="17782" spans="7:7" x14ac:dyDescent="0.3">
      <c r="G17782" s="46" t="s">
        <v>73</v>
      </c>
    </row>
    <row r="17783" spans="7:7" x14ac:dyDescent="0.3">
      <c r="G17783" s="46" t="s">
        <v>73</v>
      </c>
    </row>
    <row r="17784" spans="7:7" x14ac:dyDescent="0.3">
      <c r="G17784" s="46" t="s">
        <v>73</v>
      </c>
    </row>
    <row r="17785" spans="7:7" x14ac:dyDescent="0.3">
      <c r="G17785" s="46" t="s">
        <v>73</v>
      </c>
    </row>
    <row r="17786" spans="7:7" x14ac:dyDescent="0.3">
      <c r="G17786" s="46" t="s">
        <v>73</v>
      </c>
    </row>
    <row r="17787" spans="7:7" x14ac:dyDescent="0.3">
      <c r="G17787" s="46" t="s">
        <v>73</v>
      </c>
    </row>
    <row r="17788" spans="7:7" x14ac:dyDescent="0.3">
      <c r="G17788" s="46" t="s">
        <v>73</v>
      </c>
    </row>
    <row r="17789" spans="7:7" x14ac:dyDescent="0.3">
      <c r="G17789" s="46" t="s">
        <v>73</v>
      </c>
    </row>
    <row r="17790" spans="7:7" x14ac:dyDescent="0.3">
      <c r="G17790" s="46" t="s">
        <v>73</v>
      </c>
    </row>
    <row r="17791" spans="7:7" x14ac:dyDescent="0.3">
      <c r="G17791" s="46" t="s">
        <v>73</v>
      </c>
    </row>
    <row r="17792" spans="7:7" x14ac:dyDescent="0.3">
      <c r="G17792" s="46" t="s">
        <v>73</v>
      </c>
    </row>
    <row r="17793" spans="7:7" x14ac:dyDescent="0.3">
      <c r="G17793" s="46" t="s">
        <v>73</v>
      </c>
    </row>
    <row r="17794" spans="7:7" x14ac:dyDescent="0.3">
      <c r="G17794" s="46" t="s">
        <v>73</v>
      </c>
    </row>
    <row r="17795" spans="7:7" x14ac:dyDescent="0.3">
      <c r="G17795" s="46" t="s">
        <v>73</v>
      </c>
    </row>
    <row r="17796" spans="7:7" x14ac:dyDescent="0.3">
      <c r="G17796" s="46" t="s">
        <v>73</v>
      </c>
    </row>
    <row r="17797" spans="7:7" x14ac:dyDescent="0.3">
      <c r="G17797" s="46" t="s">
        <v>73</v>
      </c>
    </row>
    <row r="17798" spans="7:7" x14ac:dyDescent="0.3">
      <c r="G17798" s="46" t="s">
        <v>73</v>
      </c>
    </row>
    <row r="17799" spans="7:7" x14ac:dyDescent="0.3">
      <c r="G17799" s="46" t="s">
        <v>73</v>
      </c>
    </row>
    <row r="17800" spans="7:7" x14ac:dyDescent="0.3">
      <c r="G17800" s="46" t="s">
        <v>73</v>
      </c>
    </row>
    <row r="17801" spans="7:7" x14ac:dyDescent="0.3">
      <c r="G17801" s="46" t="s">
        <v>73</v>
      </c>
    </row>
    <row r="17802" spans="7:7" x14ac:dyDescent="0.3">
      <c r="G17802" s="46" t="s">
        <v>73</v>
      </c>
    </row>
    <row r="17803" spans="7:7" x14ac:dyDescent="0.3">
      <c r="G17803" s="46" t="s">
        <v>73</v>
      </c>
    </row>
    <row r="17804" spans="7:7" x14ac:dyDescent="0.3">
      <c r="G17804" s="46" t="s">
        <v>73</v>
      </c>
    </row>
    <row r="17805" spans="7:7" x14ac:dyDescent="0.3">
      <c r="G17805" s="46" t="s">
        <v>73</v>
      </c>
    </row>
    <row r="17806" spans="7:7" x14ac:dyDescent="0.3">
      <c r="G17806" s="46" t="s">
        <v>73</v>
      </c>
    </row>
    <row r="17807" spans="7:7" x14ac:dyDescent="0.3">
      <c r="G17807" s="46" t="s">
        <v>73</v>
      </c>
    </row>
    <row r="17808" spans="7:7" x14ac:dyDescent="0.3">
      <c r="G17808" s="46" t="s">
        <v>73</v>
      </c>
    </row>
    <row r="17809" spans="7:7" x14ac:dyDescent="0.3">
      <c r="G17809" s="46" t="s">
        <v>73</v>
      </c>
    </row>
    <row r="17810" spans="7:7" x14ac:dyDescent="0.3">
      <c r="G17810" s="46" t="s">
        <v>73</v>
      </c>
    </row>
    <row r="17811" spans="7:7" x14ac:dyDescent="0.3">
      <c r="G17811" s="46" t="s">
        <v>73</v>
      </c>
    </row>
    <row r="17812" spans="7:7" x14ac:dyDescent="0.3">
      <c r="G17812" s="46" t="s">
        <v>73</v>
      </c>
    </row>
    <row r="17813" spans="7:7" x14ac:dyDescent="0.3">
      <c r="G17813" s="46" t="s">
        <v>73</v>
      </c>
    </row>
    <row r="17814" spans="7:7" x14ac:dyDescent="0.3">
      <c r="G17814" s="46" t="s">
        <v>73</v>
      </c>
    </row>
    <row r="17815" spans="7:7" x14ac:dyDescent="0.3">
      <c r="G17815" s="46" t="s">
        <v>73</v>
      </c>
    </row>
    <row r="17816" spans="7:7" x14ac:dyDescent="0.3">
      <c r="G17816" s="46" t="s">
        <v>73</v>
      </c>
    </row>
    <row r="17817" spans="7:7" x14ac:dyDescent="0.3">
      <c r="G17817" s="46" t="s">
        <v>73</v>
      </c>
    </row>
    <row r="17818" spans="7:7" x14ac:dyDescent="0.3">
      <c r="G17818" s="46" t="s">
        <v>73</v>
      </c>
    </row>
    <row r="17819" spans="7:7" x14ac:dyDescent="0.3">
      <c r="G17819" s="46" t="s">
        <v>73</v>
      </c>
    </row>
    <row r="17820" spans="7:7" x14ac:dyDescent="0.3">
      <c r="G17820" s="46" t="s">
        <v>73</v>
      </c>
    </row>
    <row r="17821" spans="7:7" x14ac:dyDescent="0.3">
      <c r="G17821" s="46" t="s">
        <v>73</v>
      </c>
    </row>
    <row r="17822" spans="7:7" x14ac:dyDescent="0.3">
      <c r="G17822" s="46" t="s">
        <v>73</v>
      </c>
    </row>
    <row r="17823" spans="7:7" x14ac:dyDescent="0.3">
      <c r="G17823" s="46" t="s">
        <v>73</v>
      </c>
    </row>
    <row r="17824" spans="7:7" x14ac:dyDescent="0.3">
      <c r="G17824" s="46" t="s">
        <v>73</v>
      </c>
    </row>
    <row r="17825" spans="7:7" x14ac:dyDescent="0.3">
      <c r="G17825" s="46" t="s">
        <v>73</v>
      </c>
    </row>
    <row r="17826" spans="7:7" x14ac:dyDescent="0.3">
      <c r="G17826" s="46" t="s">
        <v>73</v>
      </c>
    </row>
    <row r="17827" spans="7:7" x14ac:dyDescent="0.3">
      <c r="G17827" s="46" t="s">
        <v>73</v>
      </c>
    </row>
    <row r="17828" spans="7:7" x14ac:dyDescent="0.3">
      <c r="G17828" s="46" t="s">
        <v>73</v>
      </c>
    </row>
    <row r="17829" spans="7:7" x14ac:dyDescent="0.3">
      <c r="G17829" s="46" t="s">
        <v>73</v>
      </c>
    </row>
    <row r="17830" spans="7:7" x14ac:dyDescent="0.3">
      <c r="G17830" s="46" t="s">
        <v>73</v>
      </c>
    </row>
    <row r="17831" spans="7:7" x14ac:dyDescent="0.3">
      <c r="G17831" s="46" t="s">
        <v>73</v>
      </c>
    </row>
    <row r="17832" spans="7:7" x14ac:dyDescent="0.3">
      <c r="G17832" s="46" t="s">
        <v>73</v>
      </c>
    </row>
    <row r="17833" spans="7:7" x14ac:dyDescent="0.3">
      <c r="G17833" s="46" t="s">
        <v>73</v>
      </c>
    </row>
    <row r="17834" spans="7:7" x14ac:dyDescent="0.3">
      <c r="G17834" s="46" t="s">
        <v>73</v>
      </c>
    </row>
    <row r="17835" spans="7:7" x14ac:dyDescent="0.3">
      <c r="G17835" s="46" t="s">
        <v>73</v>
      </c>
    </row>
    <row r="17836" spans="7:7" x14ac:dyDescent="0.3">
      <c r="G17836" s="46" t="s">
        <v>73</v>
      </c>
    </row>
    <row r="17837" spans="7:7" x14ac:dyDescent="0.3">
      <c r="G17837" s="46" t="s">
        <v>73</v>
      </c>
    </row>
    <row r="17838" spans="7:7" x14ac:dyDescent="0.3">
      <c r="G17838" s="46" t="s">
        <v>73</v>
      </c>
    </row>
    <row r="17839" spans="7:7" x14ac:dyDescent="0.3">
      <c r="G17839" s="46" t="s">
        <v>73</v>
      </c>
    </row>
    <row r="17840" spans="7:7" x14ac:dyDescent="0.3">
      <c r="G17840" s="46" t="s">
        <v>73</v>
      </c>
    </row>
    <row r="17841" spans="7:7" x14ac:dyDescent="0.3">
      <c r="G17841" s="46" t="s">
        <v>73</v>
      </c>
    </row>
    <row r="17842" spans="7:7" x14ac:dyDescent="0.3">
      <c r="G17842" s="46" t="s">
        <v>73</v>
      </c>
    </row>
    <row r="17843" spans="7:7" x14ac:dyDescent="0.3">
      <c r="G17843" s="46" t="s">
        <v>73</v>
      </c>
    </row>
    <row r="17844" spans="7:7" x14ac:dyDescent="0.3">
      <c r="G17844" s="46" t="s">
        <v>73</v>
      </c>
    </row>
    <row r="17845" spans="7:7" x14ac:dyDescent="0.3">
      <c r="G17845" s="46" t="s">
        <v>73</v>
      </c>
    </row>
    <row r="17846" spans="7:7" x14ac:dyDescent="0.3">
      <c r="G17846" s="46" t="s">
        <v>73</v>
      </c>
    </row>
    <row r="17847" spans="7:7" x14ac:dyDescent="0.3">
      <c r="G17847" s="46" t="s">
        <v>73</v>
      </c>
    </row>
    <row r="17848" spans="7:7" x14ac:dyDescent="0.3">
      <c r="G17848" s="46" t="s">
        <v>73</v>
      </c>
    </row>
    <row r="17849" spans="7:7" x14ac:dyDescent="0.3">
      <c r="G17849" s="46" t="s">
        <v>73</v>
      </c>
    </row>
    <row r="17850" spans="7:7" x14ac:dyDescent="0.3">
      <c r="G17850" s="46" t="s">
        <v>73</v>
      </c>
    </row>
    <row r="17851" spans="7:7" x14ac:dyDescent="0.3">
      <c r="G17851" s="46" t="s">
        <v>73</v>
      </c>
    </row>
    <row r="17852" spans="7:7" x14ac:dyDescent="0.3">
      <c r="G17852" s="46" t="s">
        <v>73</v>
      </c>
    </row>
    <row r="17853" spans="7:7" x14ac:dyDescent="0.3">
      <c r="G17853" s="46" t="s">
        <v>73</v>
      </c>
    </row>
    <row r="17854" spans="7:7" x14ac:dyDescent="0.3">
      <c r="G17854" s="46" t="s">
        <v>73</v>
      </c>
    </row>
    <row r="17855" spans="7:7" x14ac:dyDescent="0.3">
      <c r="G17855" s="46" t="s">
        <v>73</v>
      </c>
    </row>
    <row r="17856" spans="7:7" x14ac:dyDescent="0.3">
      <c r="G17856" s="46" t="s">
        <v>73</v>
      </c>
    </row>
    <row r="17857" spans="7:7" x14ac:dyDescent="0.3">
      <c r="G17857" s="46" t="s">
        <v>73</v>
      </c>
    </row>
    <row r="17858" spans="7:7" x14ac:dyDescent="0.3">
      <c r="G17858" s="46" t="s">
        <v>73</v>
      </c>
    </row>
    <row r="17859" spans="7:7" x14ac:dyDescent="0.3">
      <c r="G17859" s="46" t="s">
        <v>73</v>
      </c>
    </row>
    <row r="17860" spans="7:7" x14ac:dyDescent="0.3">
      <c r="G17860" s="46" t="s">
        <v>73</v>
      </c>
    </row>
    <row r="17861" spans="7:7" x14ac:dyDescent="0.3">
      <c r="G17861" s="46" t="s">
        <v>73</v>
      </c>
    </row>
    <row r="17862" spans="7:7" x14ac:dyDescent="0.3">
      <c r="G17862" s="46" t="s">
        <v>73</v>
      </c>
    </row>
    <row r="17863" spans="7:7" x14ac:dyDescent="0.3">
      <c r="G17863" s="46" t="s">
        <v>73</v>
      </c>
    </row>
    <row r="17864" spans="7:7" x14ac:dyDescent="0.3">
      <c r="G17864" s="46" t="s">
        <v>73</v>
      </c>
    </row>
    <row r="17865" spans="7:7" x14ac:dyDescent="0.3">
      <c r="G17865" s="46" t="s">
        <v>73</v>
      </c>
    </row>
    <row r="17866" spans="7:7" x14ac:dyDescent="0.3">
      <c r="G17866" s="46" t="s">
        <v>73</v>
      </c>
    </row>
    <row r="17867" spans="7:7" x14ac:dyDescent="0.3">
      <c r="G17867" s="46" t="s">
        <v>73</v>
      </c>
    </row>
    <row r="17868" spans="7:7" x14ac:dyDescent="0.3">
      <c r="G17868" s="46" t="s">
        <v>73</v>
      </c>
    </row>
    <row r="17869" spans="7:7" x14ac:dyDescent="0.3">
      <c r="G17869" s="46" t="s">
        <v>73</v>
      </c>
    </row>
    <row r="17870" spans="7:7" x14ac:dyDescent="0.3">
      <c r="G17870" s="46" t="s">
        <v>73</v>
      </c>
    </row>
    <row r="17871" spans="7:7" x14ac:dyDescent="0.3">
      <c r="G17871" s="46" t="s">
        <v>73</v>
      </c>
    </row>
    <row r="17872" spans="7:7" x14ac:dyDescent="0.3">
      <c r="G17872" s="46" t="s">
        <v>73</v>
      </c>
    </row>
    <row r="17873" spans="7:7" x14ac:dyDescent="0.3">
      <c r="G17873" s="46" t="s">
        <v>73</v>
      </c>
    </row>
    <row r="17874" spans="7:7" x14ac:dyDescent="0.3">
      <c r="G17874" s="46" t="s">
        <v>73</v>
      </c>
    </row>
    <row r="17875" spans="7:7" x14ac:dyDescent="0.3">
      <c r="G17875" s="46" t="s">
        <v>73</v>
      </c>
    </row>
    <row r="17876" spans="7:7" x14ac:dyDescent="0.3">
      <c r="G17876" s="46" t="s">
        <v>73</v>
      </c>
    </row>
    <row r="17877" spans="7:7" x14ac:dyDescent="0.3">
      <c r="G17877" s="46" t="s">
        <v>73</v>
      </c>
    </row>
    <row r="17878" spans="7:7" x14ac:dyDescent="0.3">
      <c r="G17878" s="46" t="s">
        <v>73</v>
      </c>
    </row>
    <row r="17879" spans="7:7" x14ac:dyDescent="0.3">
      <c r="G17879" s="46" t="s">
        <v>73</v>
      </c>
    </row>
    <row r="17880" spans="7:7" x14ac:dyDescent="0.3">
      <c r="G17880" s="46" t="s">
        <v>73</v>
      </c>
    </row>
    <row r="17881" spans="7:7" x14ac:dyDescent="0.3">
      <c r="G17881" s="46" t="s">
        <v>73</v>
      </c>
    </row>
    <row r="17882" spans="7:7" x14ac:dyDescent="0.3">
      <c r="G17882" s="46" t="s">
        <v>73</v>
      </c>
    </row>
    <row r="17883" spans="7:7" x14ac:dyDescent="0.3">
      <c r="G17883" s="46" t="s">
        <v>73</v>
      </c>
    </row>
    <row r="17884" spans="7:7" x14ac:dyDescent="0.3">
      <c r="G17884" s="46" t="s">
        <v>73</v>
      </c>
    </row>
    <row r="17885" spans="7:7" x14ac:dyDescent="0.3">
      <c r="G17885" s="46" t="s">
        <v>73</v>
      </c>
    </row>
    <row r="17886" spans="7:7" x14ac:dyDescent="0.3">
      <c r="G17886" s="46" t="s">
        <v>73</v>
      </c>
    </row>
    <row r="17887" spans="7:7" x14ac:dyDescent="0.3">
      <c r="G17887" s="46" t="s">
        <v>73</v>
      </c>
    </row>
    <row r="17888" spans="7:7" x14ac:dyDescent="0.3">
      <c r="G17888" s="46" t="s">
        <v>73</v>
      </c>
    </row>
    <row r="17889" spans="7:7" x14ac:dyDescent="0.3">
      <c r="G17889" s="46" t="s">
        <v>73</v>
      </c>
    </row>
    <row r="17890" spans="7:7" x14ac:dyDescent="0.3">
      <c r="G17890" s="46" t="s">
        <v>73</v>
      </c>
    </row>
    <row r="17891" spans="7:7" x14ac:dyDescent="0.3">
      <c r="G17891" s="46" t="s">
        <v>73</v>
      </c>
    </row>
    <row r="17892" spans="7:7" x14ac:dyDescent="0.3">
      <c r="G17892" s="46" t="s">
        <v>73</v>
      </c>
    </row>
    <row r="17893" spans="7:7" x14ac:dyDescent="0.3">
      <c r="G17893" s="46" t="s">
        <v>73</v>
      </c>
    </row>
    <row r="17894" spans="7:7" x14ac:dyDescent="0.3">
      <c r="G17894" s="46" t="s">
        <v>73</v>
      </c>
    </row>
    <row r="17895" spans="7:7" x14ac:dyDescent="0.3">
      <c r="G17895" s="46" t="s">
        <v>73</v>
      </c>
    </row>
    <row r="17896" spans="7:7" x14ac:dyDescent="0.3">
      <c r="G17896" s="46" t="s">
        <v>73</v>
      </c>
    </row>
    <row r="17897" spans="7:7" x14ac:dyDescent="0.3">
      <c r="G17897" s="46" t="s">
        <v>73</v>
      </c>
    </row>
    <row r="17898" spans="7:7" x14ac:dyDescent="0.3">
      <c r="G17898" s="46" t="s">
        <v>73</v>
      </c>
    </row>
    <row r="17899" spans="7:7" x14ac:dyDescent="0.3">
      <c r="G17899" s="46" t="s">
        <v>73</v>
      </c>
    </row>
    <row r="17900" spans="7:7" x14ac:dyDescent="0.3">
      <c r="G17900" s="46" t="s">
        <v>73</v>
      </c>
    </row>
    <row r="17901" spans="7:7" x14ac:dyDescent="0.3">
      <c r="G17901" s="46" t="s">
        <v>73</v>
      </c>
    </row>
    <row r="17902" spans="7:7" x14ac:dyDescent="0.3">
      <c r="G17902" s="46" t="s">
        <v>73</v>
      </c>
    </row>
    <row r="17903" spans="7:7" x14ac:dyDescent="0.3">
      <c r="G17903" s="46" t="s">
        <v>73</v>
      </c>
    </row>
    <row r="17904" spans="7:7" x14ac:dyDescent="0.3">
      <c r="G17904" s="46" t="s">
        <v>73</v>
      </c>
    </row>
    <row r="17905" spans="7:7" x14ac:dyDescent="0.3">
      <c r="G17905" s="46" t="s">
        <v>73</v>
      </c>
    </row>
    <row r="17906" spans="7:7" x14ac:dyDescent="0.3">
      <c r="G17906" s="46" t="s">
        <v>73</v>
      </c>
    </row>
    <row r="17907" spans="7:7" x14ac:dyDescent="0.3">
      <c r="G17907" s="46" t="s">
        <v>73</v>
      </c>
    </row>
    <row r="17908" spans="7:7" x14ac:dyDescent="0.3">
      <c r="G17908" s="46" t="s">
        <v>73</v>
      </c>
    </row>
    <row r="17909" spans="7:7" x14ac:dyDescent="0.3">
      <c r="G17909" s="46" t="s">
        <v>73</v>
      </c>
    </row>
    <row r="17910" spans="7:7" x14ac:dyDescent="0.3">
      <c r="G17910" s="46" t="s">
        <v>73</v>
      </c>
    </row>
    <row r="17911" spans="7:7" x14ac:dyDescent="0.3">
      <c r="G17911" s="46" t="s">
        <v>73</v>
      </c>
    </row>
    <row r="17912" spans="7:7" x14ac:dyDescent="0.3">
      <c r="G17912" s="46" t="s">
        <v>73</v>
      </c>
    </row>
    <row r="17913" spans="7:7" x14ac:dyDescent="0.3">
      <c r="G17913" s="46" t="s">
        <v>73</v>
      </c>
    </row>
    <row r="17914" spans="7:7" x14ac:dyDescent="0.3">
      <c r="G17914" s="46" t="s">
        <v>73</v>
      </c>
    </row>
    <row r="17915" spans="7:7" x14ac:dyDescent="0.3">
      <c r="G17915" s="46" t="s">
        <v>73</v>
      </c>
    </row>
    <row r="17916" spans="7:7" x14ac:dyDescent="0.3">
      <c r="G17916" s="46" t="s">
        <v>73</v>
      </c>
    </row>
    <row r="17917" spans="7:7" x14ac:dyDescent="0.3">
      <c r="G17917" s="46" t="s">
        <v>73</v>
      </c>
    </row>
    <row r="17918" spans="7:7" x14ac:dyDescent="0.3">
      <c r="G17918" s="46" t="s">
        <v>73</v>
      </c>
    </row>
    <row r="17919" spans="7:7" x14ac:dyDescent="0.3">
      <c r="G17919" s="46" t="s">
        <v>73</v>
      </c>
    </row>
    <row r="17920" spans="7:7" x14ac:dyDescent="0.3">
      <c r="G17920" s="46" t="s">
        <v>73</v>
      </c>
    </row>
    <row r="17921" spans="7:7" x14ac:dyDescent="0.3">
      <c r="G17921" s="46" t="s">
        <v>73</v>
      </c>
    </row>
    <row r="17922" spans="7:7" x14ac:dyDescent="0.3">
      <c r="G17922" s="46" t="s">
        <v>73</v>
      </c>
    </row>
    <row r="17923" spans="7:7" x14ac:dyDescent="0.3">
      <c r="G17923" s="46" t="s">
        <v>73</v>
      </c>
    </row>
    <row r="17924" spans="7:7" x14ac:dyDescent="0.3">
      <c r="G17924" s="46" t="s">
        <v>73</v>
      </c>
    </row>
    <row r="17925" spans="7:7" x14ac:dyDescent="0.3">
      <c r="G17925" s="46" t="s">
        <v>73</v>
      </c>
    </row>
    <row r="17926" spans="7:7" x14ac:dyDescent="0.3">
      <c r="G17926" s="46" t="s">
        <v>73</v>
      </c>
    </row>
    <row r="17927" spans="7:7" x14ac:dyDescent="0.3">
      <c r="G17927" s="46" t="s">
        <v>73</v>
      </c>
    </row>
    <row r="17928" spans="7:7" x14ac:dyDescent="0.3">
      <c r="G17928" s="46" t="s">
        <v>73</v>
      </c>
    </row>
    <row r="17929" spans="7:7" x14ac:dyDescent="0.3">
      <c r="G17929" s="46" t="s">
        <v>73</v>
      </c>
    </row>
    <row r="17930" spans="7:7" x14ac:dyDescent="0.3">
      <c r="G17930" s="46" t="s">
        <v>73</v>
      </c>
    </row>
    <row r="17931" spans="7:7" x14ac:dyDescent="0.3">
      <c r="G17931" s="46" t="s">
        <v>73</v>
      </c>
    </row>
    <row r="17932" spans="7:7" x14ac:dyDescent="0.3">
      <c r="G17932" s="46" t="s">
        <v>73</v>
      </c>
    </row>
    <row r="17933" spans="7:7" x14ac:dyDescent="0.3">
      <c r="G17933" s="46" t="s">
        <v>73</v>
      </c>
    </row>
    <row r="17934" spans="7:7" x14ac:dyDescent="0.3">
      <c r="G17934" s="46" t="s">
        <v>73</v>
      </c>
    </row>
    <row r="17935" spans="7:7" x14ac:dyDescent="0.3">
      <c r="G17935" s="46" t="s">
        <v>73</v>
      </c>
    </row>
    <row r="17936" spans="7:7" x14ac:dyDescent="0.3">
      <c r="G17936" s="46" t="s">
        <v>73</v>
      </c>
    </row>
    <row r="17937" spans="7:7" x14ac:dyDescent="0.3">
      <c r="G17937" s="46" t="s">
        <v>73</v>
      </c>
    </row>
    <row r="17938" spans="7:7" x14ac:dyDescent="0.3">
      <c r="G17938" s="46" t="s">
        <v>73</v>
      </c>
    </row>
    <row r="17939" spans="7:7" x14ac:dyDescent="0.3">
      <c r="G17939" s="46" t="s">
        <v>73</v>
      </c>
    </row>
    <row r="17940" spans="7:7" x14ac:dyDescent="0.3">
      <c r="G17940" s="46" t="s">
        <v>73</v>
      </c>
    </row>
    <row r="17941" spans="7:7" x14ac:dyDescent="0.3">
      <c r="G17941" s="46" t="s">
        <v>73</v>
      </c>
    </row>
    <row r="17942" spans="7:7" x14ac:dyDescent="0.3">
      <c r="G17942" s="46" t="s">
        <v>73</v>
      </c>
    </row>
    <row r="17943" spans="7:7" x14ac:dyDescent="0.3">
      <c r="G17943" s="46" t="s">
        <v>73</v>
      </c>
    </row>
    <row r="17944" spans="7:7" x14ac:dyDescent="0.3">
      <c r="G17944" s="46" t="s">
        <v>73</v>
      </c>
    </row>
    <row r="17945" spans="7:7" x14ac:dyDescent="0.3">
      <c r="G17945" s="46" t="s">
        <v>73</v>
      </c>
    </row>
    <row r="17946" spans="7:7" x14ac:dyDescent="0.3">
      <c r="G17946" s="46" t="s">
        <v>73</v>
      </c>
    </row>
    <row r="17947" spans="7:7" x14ac:dyDescent="0.3">
      <c r="G17947" s="46" t="s">
        <v>73</v>
      </c>
    </row>
    <row r="17948" spans="7:7" x14ac:dyDescent="0.3">
      <c r="G17948" s="46" t="s">
        <v>73</v>
      </c>
    </row>
    <row r="17949" spans="7:7" x14ac:dyDescent="0.3">
      <c r="G17949" s="46" t="s">
        <v>73</v>
      </c>
    </row>
    <row r="17950" spans="7:7" x14ac:dyDescent="0.3">
      <c r="G17950" s="46" t="s">
        <v>73</v>
      </c>
    </row>
    <row r="17951" spans="7:7" x14ac:dyDescent="0.3">
      <c r="G17951" s="46" t="s">
        <v>73</v>
      </c>
    </row>
    <row r="17952" spans="7:7" x14ac:dyDescent="0.3">
      <c r="G17952" s="46" t="s">
        <v>73</v>
      </c>
    </row>
    <row r="17953" spans="7:7" x14ac:dyDescent="0.3">
      <c r="G17953" s="46" t="s">
        <v>73</v>
      </c>
    </row>
    <row r="17954" spans="7:7" x14ac:dyDescent="0.3">
      <c r="G17954" s="46" t="s">
        <v>73</v>
      </c>
    </row>
    <row r="17955" spans="7:7" x14ac:dyDescent="0.3">
      <c r="G17955" s="46" t="s">
        <v>73</v>
      </c>
    </row>
    <row r="17956" spans="7:7" x14ac:dyDescent="0.3">
      <c r="G17956" s="46" t="s">
        <v>73</v>
      </c>
    </row>
    <row r="17957" spans="7:7" x14ac:dyDescent="0.3">
      <c r="G17957" s="46" t="s">
        <v>73</v>
      </c>
    </row>
    <row r="17958" spans="7:7" x14ac:dyDescent="0.3">
      <c r="G17958" s="46" t="s">
        <v>73</v>
      </c>
    </row>
    <row r="17959" spans="7:7" x14ac:dyDescent="0.3">
      <c r="G17959" s="46" t="s">
        <v>73</v>
      </c>
    </row>
    <row r="17960" spans="7:7" x14ac:dyDescent="0.3">
      <c r="G17960" s="46" t="s">
        <v>73</v>
      </c>
    </row>
    <row r="17961" spans="7:7" x14ac:dyDescent="0.3">
      <c r="G17961" s="46" t="s">
        <v>73</v>
      </c>
    </row>
    <row r="17962" spans="7:7" x14ac:dyDescent="0.3">
      <c r="G17962" s="46" t="s">
        <v>73</v>
      </c>
    </row>
    <row r="17963" spans="7:7" x14ac:dyDescent="0.3">
      <c r="G17963" s="46" t="s">
        <v>73</v>
      </c>
    </row>
    <row r="17964" spans="7:7" x14ac:dyDescent="0.3">
      <c r="G17964" s="46" t="s">
        <v>73</v>
      </c>
    </row>
    <row r="17965" spans="7:7" x14ac:dyDescent="0.3">
      <c r="G17965" s="46" t="s">
        <v>73</v>
      </c>
    </row>
    <row r="17966" spans="7:7" x14ac:dyDescent="0.3">
      <c r="G17966" s="46" t="s">
        <v>73</v>
      </c>
    </row>
    <row r="17967" spans="7:7" x14ac:dyDescent="0.3">
      <c r="G17967" s="46" t="s">
        <v>73</v>
      </c>
    </row>
    <row r="17968" spans="7:7" x14ac:dyDescent="0.3">
      <c r="G17968" s="46" t="s">
        <v>73</v>
      </c>
    </row>
    <row r="17969" spans="7:7" x14ac:dyDescent="0.3">
      <c r="G17969" s="46" t="s">
        <v>73</v>
      </c>
    </row>
    <row r="17970" spans="7:7" x14ac:dyDescent="0.3">
      <c r="G17970" s="46" t="s">
        <v>73</v>
      </c>
    </row>
    <row r="17971" spans="7:7" x14ac:dyDescent="0.3">
      <c r="G17971" s="46" t="s">
        <v>73</v>
      </c>
    </row>
    <row r="17972" spans="7:7" x14ac:dyDescent="0.3">
      <c r="G17972" s="46" t="s">
        <v>73</v>
      </c>
    </row>
    <row r="17973" spans="7:7" x14ac:dyDescent="0.3">
      <c r="G17973" s="46" t="s">
        <v>73</v>
      </c>
    </row>
    <row r="17974" spans="7:7" x14ac:dyDescent="0.3">
      <c r="G17974" s="46" t="s">
        <v>73</v>
      </c>
    </row>
    <row r="17975" spans="7:7" x14ac:dyDescent="0.3">
      <c r="G17975" s="46" t="s">
        <v>73</v>
      </c>
    </row>
    <row r="17976" spans="7:7" x14ac:dyDescent="0.3">
      <c r="G17976" s="46" t="s">
        <v>73</v>
      </c>
    </row>
    <row r="17977" spans="7:7" x14ac:dyDescent="0.3">
      <c r="G17977" s="46" t="s">
        <v>73</v>
      </c>
    </row>
    <row r="17978" spans="7:7" x14ac:dyDescent="0.3">
      <c r="G17978" s="46" t="s">
        <v>73</v>
      </c>
    </row>
    <row r="17979" spans="7:7" x14ac:dyDescent="0.3">
      <c r="G17979" s="46" t="s">
        <v>73</v>
      </c>
    </row>
    <row r="17980" spans="7:7" x14ac:dyDescent="0.3">
      <c r="G17980" s="46" t="s">
        <v>73</v>
      </c>
    </row>
    <row r="17981" spans="7:7" x14ac:dyDescent="0.3">
      <c r="G17981" s="46" t="s">
        <v>73</v>
      </c>
    </row>
    <row r="17982" spans="7:7" x14ac:dyDescent="0.3">
      <c r="G17982" s="46" t="s">
        <v>73</v>
      </c>
    </row>
    <row r="17983" spans="7:7" x14ac:dyDescent="0.3">
      <c r="G17983" s="46" t="s">
        <v>73</v>
      </c>
    </row>
    <row r="17984" spans="7:7" x14ac:dyDescent="0.3">
      <c r="G17984" s="46" t="s">
        <v>73</v>
      </c>
    </row>
    <row r="17985" spans="7:7" x14ac:dyDescent="0.3">
      <c r="G17985" s="46" t="s">
        <v>73</v>
      </c>
    </row>
    <row r="17986" spans="7:7" x14ac:dyDescent="0.3">
      <c r="G17986" s="46" t="s">
        <v>73</v>
      </c>
    </row>
    <row r="17987" spans="7:7" x14ac:dyDescent="0.3">
      <c r="G17987" s="46" t="s">
        <v>73</v>
      </c>
    </row>
    <row r="17988" spans="7:7" x14ac:dyDescent="0.3">
      <c r="G17988" s="46" t="s">
        <v>73</v>
      </c>
    </row>
    <row r="17989" spans="7:7" x14ac:dyDescent="0.3">
      <c r="G17989" s="46" t="s">
        <v>73</v>
      </c>
    </row>
    <row r="17990" spans="7:7" x14ac:dyDescent="0.3">
      <c r="G17990" s="46" t="s">
        <v>73</v>
      </c>
    </row>
    <row r="17991" spans="7:7" x14ac:dyDescent="0.3">
      <c r="G17991" s="46" t="s">
        <v>73</v>
      </c>
    </row>
    <row r="17992" spans="7:7" x14ac:dyDescent="0.3">
      <c r="G17992" s="46" t="s">
        <v>73</v>
      </c>
    </row>
    <row r="17993" spans="7:7" x14ac:dyDescent="0.3">
      <c r="G17993" s="46" t="s">
        <v>73</v>
      </c>
    </row>
    <row r="17994" spans="7:7" x14ac:dyDescent="0.3">
      <c r="G17994" s="46" t="s">
        <v>73</v>
      </c>
    </row>
    <row r="17995" spans="7:7" x14ac:dyDescent="0.3">
      <c r="G17995" s="46" t="s">
        <v>73</v>
      </c>
    </row>
    <row r="17996" spans="7:7" x14ac:dyDescent="0.3">
      <c r="G17996" s="46" t="s">
        <v>73</v>
      </c>
    </row>
    <row r="17997" spans="7:7" x14ac:dyDescent="0.3">
      <c r="G17997" s="46" t="s">
        <v>73</v>
      </c>
    </row>
    <row r="17998" spans="7:7" x14ac:dyDescent="0.3">
      <c r="G17998" s="46" t="s">
        <v>73</v>
      </c>
    </row>
    <row r="17999" spans="7:7" x14ac:dyDescent="0.3">
      <c r="G17999" s="46" t="s">
        <v>73</v>
      </c>
    </row>
    <row r="18000" spans="7:7" x14ac:dyDescent="0.3">
      <c r="G18000" s="46" t="s">
        <v>73</v>
      </c>
    </row>
    <row r="18001" spans="7:7" x14ac:dyDescent="0.3">
      <c r="G18001" s="46" t="s">
        <v>73</v>
      </c>
    </row>
    <row r="18002" spans="7:7" x14ac:dyDescent="0.3">
      <c r="G18002" s="46" t="s">
        <v>73</v>
      </c>
    </row>
    <row r="18003" spans="7:7" x14ac:dyDescent="0.3">
      <c r="G18003" s="46" t="s">
        <v>73</v>
      </c>
    </row>
    <row r="18004" spans="7:7" x14ac:dyDescent="0.3">
      <c r="G18004" s="46" t="s">
        <v>73</v>
      </c>
    </row>
    <row r="18005" spans="7:7" x14ac:dyDescent="0.3">
      <c r="G18005" s="46" t="s">
        <v>73</v>
      </c>
    </row>
    <row r="18006" spans="7:7" x14ac:dyDescent="0.3">
      <c r="G18006" s="46" t="s">
        <v>73</v>
      </c>
    </row>
    <row r="18007" spans="7:7" x14ac:dyDescent="0.3">
      <c r="G18007" s="46" t="s">
        <v>73</v>
      </c>
    </row>
    <row r="18008" spans="7:7" x14ac:dyDescent="0.3">
      <c r="G18008" s="46" t="s">
        <v>73</v>
      </c>
    </row>
    <row r="18009" spans="7:7" x14ac:dyDescent="0.3">
      <c r="G18009" s="46" t="s">
        <v>73</v>
      </c>
    </row>
    <row r="18010" spans="7:7" x14ac:dyDescent="0.3">
      <c r="G18010" s="46" t="s">
        <v>73</v>
      </c>
    </row>
    <row r="18011" spans="7:7" x14ac:dyDescent="0.3">
      <c r="G18011" s="46" t="s">
        <v>73</v>
      </c>
    </row>
    <row r="18012" spans="7:7" x14ac:dyDescent="0.3">
      <c r="G18012" s="46" t="s">
        <v>73</v>
      </c>
    </row>
    <row r="18013" spans="7:7" x14ac:dyDescent="0.3">
      <c r="G18013" s="46" t="s">
        <v>73</v>
      </c>
    </row>
    <row r="18014" spans="7:7" x14ac:dyDescent="0.3">
      <c r="G18014" s="46" t="s">
        <v>73</v>
      </c>
    </row>
    <row r="18015" spans="7:7" x14ac:dyDescent="0.3">
      <c r="G18015" s="46" t="s">
        <v>73</v>
      </c>
    </row>
    <row r="18016" spans="7:7" x14ac:dyDescent="0.3">
      <c r="G18016" s="46" t="s">
        <v>73</v>
      </c>
    </row>
    <row r="18017" spans="7:7" x14ac:dyDescent="0.3">
      <c r="G18017" s="46" t="s">
        <v>73</v>
      </c>
    </row>
    <row r="18018" spans="7:7" x14ac:dyDescent="0.3">
      <c r="G18018" s="46" t="s">
        <v>73</v>
      </c>
    </row>
    <row r="18019" spans="7:7" x14ac:dyDescent="0.3">
      <c r="G18019" s="46" t="s">
        <v>73</v>
      </c>
    </row>
    <row r="18020" spans="7:7" x14ac:dyDescent="0.3">
      <c r="G18020" s="46" t="s">
        <v>73</v>
      </c>
    </row>
    <row r="18021" spans="7:7" x14ac:dyDescent="0.3">
      <c r="G18021" s="46" t="s">
        <v>73</v>
      </c>
    </row>
    <row r="18022" spans="7:7" x14ac:dyDescent="0.3">
      <c r="G18022" s="46" t="s">
        <v>73</v>
      </c>
    </row>
    <row r="18023" spans="7:7" x14ac:dyDescent="0.3">
      <c r="G18023" s="46" t="s">
        <v>73</v>
      </c>
    </row>
    <row r="18024" spans="7:7" x14ac:dyDescent="0.3">
      <c r="G18024" s="46" t="s">
        <v>73</v>
      </c>
    </row>
    <row r="18025" spans="7:7" x14ac:dyDescent="0.3">
      <c r="G18025" s="46" t="s">
        <v>73</v>
      </c>
    </row>
    <row r="18026" spans="7:7" x14ac:dyDescent="0.3">
      <c r="G18026" s="46" t="s">
        <v>73</v>
      </c>
    </row>
    <row r="18027" spans="7:7" x14ac:dyDescent="0.3">
      <c r="G18027" s="46" t="s">
        <v>73</v>
      </c>
    </row>
    <row r="18028" spans="7:7" x14ac:dyDescent="0.3">
      <c r="G18028" s="46" t="s">
        <v>73</v>
      </c>
    </row>
    <row r="18029" spans="7:7" x14ac:dyDescent="0.3">
      <c r="G18029" s="46" t="s">
        <v>73</v>
      </c>
    </row>
    <row r="18030" spans="7:7" x14ac:dyDescent="0.3">
      <c r="G18030" s="46" t="s">
        <v>73</v>
      </c>
    </row>
    <row r="18031" spans="7:7" x14ac:dyDescent="0.3">
      <c r="G18031" s="46" t="s">
        <v>73</v>
      </c>
    </row>
    <row r="18032" spans="7:7" x14ac:dyDescent="0.3">
      <c r="G18032" s="46" t="s">
        <v>73</v>
      </c>
    </row>
    <row r="18033" spans="7:7" x14ac:dyDescent="0.3">
      <c r="G18033" s="46" t="s">
        <v>73</v>
      </c>
    </row>
    <row r="18034" spans="7:7" x14ac:dyDescent="0.3">
      <c r="G18034" s="46" t="s">
        <v>73</v>
      </c>
    </row>
    <row r="18035" spans="7:7" x14ac:dyDescent="0.3">
      <c r="G18035" s="46" t="s">
        <v>73</v>
      </c>
    </row>
    <row r="18036" spans="7:7" x14ac:dyDescent="0.3">
      <c r="G18036" s="46" t="s">
        <v>73</v>
      </c>
    </row>
    <row r="18037" spans="7:7" x14ac:dyDescent="0.3">
      <c r="G18037" s="46" t="s">
        <v>73</v>
      </c>
    </row>
    <row r="18038" spans="7:7" x14ac:dyDescent="0.3">
      <c r="G18038" s="46" t="s">
        <v>73</v>
      </c>
    </row>
    <row r="18039" spans="7:7" x14ac:dyDescent="0.3">
      <c r="G18039" s="46" t="s">
        <v>73</v>
      </c>
    </row>
    <row r="18040" spans="7:7" x14ac:dyDescent="0.3">
      <c r="G18040" s="46" t="s">
        <v>73</v>
      </c>
    </row>
    <row r="18041" spans="7:7" x14ac:dyDescent="0.3">
      <c r="G18041" s="46" t="s">
        <v>73</v>
      </c>
    </row>
    <row r="18042" spans="7:7" x14ac:dyDescent="0.3">
      <c r="G18042" s="46" t="s">
        <v>73</v>
      </c>
    </row>
    <row r="18043" spans="7:7" x14ac:dyDescent="0.3">
      <c r="G18043" s="46" t="s">
        <v>73</v>
      </c>
    </row>
    <row r="18044" spans="7:7" x14ac:dyDescent="0.3">
      <c r="G18044" s="46" t="s">
        <v>73</v>
      </c>
    </row>
    <row r="18045" spans="7:7" x14ac:dyDescent="0.3">
      <c r="G18045" s="46" t="s">
        <v>73</v>
      </c>
    </row>
    <row r="18046" spans="7:7" x14ac:dyDescent="0.3">
      <c r="G18046" s="46" t="s">
        <v>73</v>
      </c>
    </row>
    <row r="18047" spans="7:7" x14ac:dyDescent="0.3">
      <c r="G18047" s="46" t="s">
        <v>73</v>
      </c>
    </row>
    <row r="18048" spans="7:7" x14ac:dyDescent="0.3">
      <c r="G18048" s="46" t="s">
        <v>73</v>
      </c>
    </row>
    <row r="18049" spans="7:7" x14ac:dyDescent="0.3">
      <c r="G18049" s="46" t="s">
        <v>73</v>
      </c>
    </row>
    <row r="18050" spans="7:7" x14ac:dyDescent="0.3">
      <c r="G18050" s="46" t="s">
        <v>73</v>
      </c>
    </row>
    <row r="18051" spans="7:7" x14ac:dyDescent="0.3">
      <c r="G18051" s="46" t="s">
        <v>73</v>
      </c>
    </row>
    <row r="18052" spans="7:7" x14ac:dyDescent="0.3">
      <c r="G18052" s="46" t="s">
        <v>73</v>
      </c>
    </row>
    <row r="18053" spans="7:7" x14ac:dyDescent="0.3">
      <c r="G18053" s="46" t="s">
        <v>73</v>
      </c>
    </row>
    <row r="18054" spans="7:7" x14ac:dyDescent="0.3">
      <c r="G18054" s="46" t="s">
        <v>73</v>
      </c>
    </row>
    <row r="18055" spans="7:7" x14ac:dyDescent="0.3">
      <c r="G18055" s="46" t="s">
        <v>73</v>
      </c>
    </row>
    <row r="18056" spans="7:7" x14ac:dyDescent="0.3">
      <c r="G18056" s="46" t="s">
        <v>73</v>
      </c>
    </row>
    <row r="18057" spans="7:7" x14ac:dyDescent="0.3">
      <c r="G18057" s="46" t="s">
        <v>73</v>
      </c>
    </row>
    <row r="18058" spans="7:7" x14ac:dyDescent="0.3">
      <c r="G18058" s="46" t="s">
        <v>73</v>
      </c>
    </row>
    <row r="18059" spans="7:7" x14ac:dyDescent="0.3">
      <c r="G18059" s="46" t="s">
        <v>73</v>
      </c>
    </row>
    <row r="18060" spans="7:7" x14ac:dyDescent="0.3">
      <c r="G18060" s="46" t="s">
        <v>73</v>
      </c>
    </row>
    <row r="18061" spans="7:7" x14ac:dyDescent="0.3">
      <c r="G18061" s="46" t="s">
        <v>73</v>
      </c>
    </row>
    <row r="18062" spans="7:7" x14ac:dyDescent="0.3">
      <c r="G18062" s="46" t="s">
        <v>73</v>
      </c>
    </row>
    <row r="18063" spans="7:7" x14ac:dyDescent="0.3">
      <c r="G18063" s="46" t="s">
        <v>73</v>
      </c>
    </row>
    <row r="18064" spans="7:7" x14ac:dyDescent="0.3">
      <c r="G18064" s="46" t="s">
        <v>73</v>
      </c>
    </row>
    <row r="18065" spans="7:7" x14ac:dyDescent="0.3">
      <c r="G18065" s="46" t="s">
        <v>73</v>
      </c>
    </row>
    <row r="18066" spans="7:7" x14ac:dyDescent="0.3">
      <c r="G18066" s="46" t="s">
        <v>73</v>
      </c>
    </row>
    <row r="18067" spans="7:7" x14ac:dyDescent="0.3">
      <c r="G18067" s="46" t="s">
        <v>73</v>
      </c>
    </row>
    <row r="18068" spans="7:7" x14ac:dyDescent="0.3">
      <c r="G18068" s="46" t="s">
        <v>73</v>
      </c>
    </row>
    <row r="18069" spans="7:7" x14ac:dyDescent="0.3">
      <c r="G18069" s="46" t="s">
        <v>73</v>
      </c>
    </row>
    <row r="18070" spans="7:7" x14ac:dyDescent="0.3">
      <c r="G18070" s="46" t="s">
        <v>73</v>
      </c>
    </row>
    <row r="18071" spans="7:7" x14ac:dyDescent="0.3">
      <c r="G18071" s="46" t="s">
        <v>73</v>
      </c>
    </row>
    <row r="18072" spans="7:7" x14ac:dyDescent="0.3">
      <c r="G18072" s="46" t="s">
        <v>73</v>
      </c>
    </row>
    <row r="18073" spans="7:7" x14ac:dyDescent="0.3">
      <c r="G18073" s="46" t="s">
        <v>73</v>
      </c>
    </row>
    <row r="18074" spans="7:7" x14ac:dyDescent="0.3">
      <c r="G18074" s="46" t="s">
        <v>73</v>
      </c>
    </row>
    <row r="18075" spans="7:7" x14ac:dyDescent="0.3">
      <c r="G18075" s="46" t="s">
        <v>73</v>
      </c>
    </row>
    <row r="18076" spans="7:7" x14ac:dyDescent="0.3">
      <c r="G18076" s="46" t="s">
        <v>73</v>
      </c>
    </row>
    <row r="18077" spans="7:7" x14ac:dyDescent="0.3">
      <c r="G18077" s="46" t="s">
        <v>73</v>
      </c>
    </row>
    <row r="18078" spans="7:7" x14ac:dyDescent="0.3">
      <c r="G18078" s="46" t="s">
        <v>73</v>
      </c>
    </row>
    <row r="18079" spans="7:7" x14ac:dyDescent="0.3">
      <c r="G18079" s="46" t="s">
        <v>73</v>
      </c>
    </row>
    <row r="18080" spans="7:7" x14ac:dyDescent="0.3">
      <c r="G18080" s="46" t="s">
        <v>73</v>
      </c>
    </row>
    <row r="18081" spans="7:7" x14ac:dyDescent="0.3">
      <c r="G18081" s="46" t="s">
        <v>73</v>
      </c>
    </row>
    <row r="18082" spans="7:7" x14ac:dyDescent="0.3">
      <c r="G18082" s="46" t="s">
        <v>73</v>
      </c>
    </row>
    <row r="18083" spans="7:7" x14ac:dyDescent="0.3">
      <c r="G18083" s="46" t="s">
        <v>73</v>
      </c>
    </row>
    <row r="18084" spans="7:7" x14ac:dyDescent="0.3">
      <c r="G18084" s="46" t="s">
        <v>73</v>
      </c>
    </row>
    <row r="18085" spans="7:7" x14ac:dyDescent="0.3">
      <c r="G18085" s="46" t="s">
        <v>73</v>
      </c>
    </row>
    <row r="18086" spans="7:7" x14ac:dyDescent="0.3">
      <c r="G18086" s="46" t="s">
        <v>73</v>
      </c>
    </row>
    <row r="18087" spans="7:7" x14ac:dyDescent="0.3">
      <c r="G18087" s="46" t="s">
        <v>73</v>
      </c>
    </row>
    <row r="18088" spans="7:7" x14ac:dyDescent="0.3">
      <c r="G18088" s="46" t="s">
        <v>73</v>
      </c>
    </row>
    <row r="18089" spans="7:7" x14ac:dyDescent="0.3">
      <c r="G18089" s="46" t="s">
        <v>73</v>
      </c>
    </row>
    <row r="18090" spans="7:7" x14ac:dyDescent="0.3">
      <c r="G18090" s="46" t="s">
        <v>73</v>
      </c>
    </row>
    <row r="18091" spans="7:7" x14ac:dyDescent="0.3">
      <c r="G18091" s="46" t="s">
        <v>73</v>
      </c>
    </row>
    <row r="18092" spans="7:7" x14ac:dyDescent="0.3">
      <c r="G18092" s="46" t="s">
        <v>73</v>
      </c>
    </row>
    <row r="18093" spans="7:7" x14ac:dyDescent="0.3">
      <c r="G18093" s="46" t="s">
        <v>73</v>
      </c>
    </row>
    <row r="18094" spans="7:7" x14ac:dyDescent="0.3">
      <c r="G18094" s="46" t="s">
        <v>73</v>
      </c>
    </row>
    <row r="18095" spans="7:7" x14ac:dyDescent="0.3">
      <c r="G18095" s="46" t="s">
        <v>73</v>
      </c>
    </row>
    <row r="18096" spans="7:7" x14ac:dyDescent="0.3">
      <c r="G18096" s="46" t="s">
        <v>73</v>
      </c>
    </row>
    <row r="18097" spans="7:7" x14ac:dyDescent="0.3">
      <c r="G18097" s="46" t="s">
        <v>73</v>
      </c>
    </row>
    <row r="18098" spans="7:7" x14ac:dyDescent="0.3">
      <c r="G18098" s="46" t="s">
        <v>73</v>
      </c>
    </row>
    <row r="18099" spans="7:7" x14ac:dyDescent="0.3">
      <c r="G18099" s="46" t="s">
        <v>73</v>
      </c>
    </row>
    <row r="18100" spans="7:7" x14ac:dyDescent="0.3">
      <c r="G18100" s="46" t="s">
        <v>73</v>
      </c>
    </row>
    <row r="18101" spans="7:7" x14ac:dyDescent="0.3">
      <c r="G18101" s="46" t="s">
        <v>73</v>
      </c>
    </row>
    <row r="18102" spans="7:7" x14ac:dyDescent="0.3">
      <c r="G18102" s="46" t="s">
        <v>73</v>
      </c>
    </row>
    <row r="18103" spans="7:7" x14ac:dyDescent="0.3">
      <c r="G18103" s="46" t="s">
        <v>73</v>
      </c>
    </row>
    <row r="18104" spans="7:7" x14ac:dyDescent="0.3">
      <c r="G18104" s="46" t="s">
        <v>73</v>
      </c>
    </row>
    <row r="18105" spans="7:7" x14ac:dyDescent="0.3">
      <c r="G18105" s="46" t="s">
        <v>73</v>
      </c>
    </row>
    <row r="18106" spans="7:7" x14ac:dyDescent="0.3">
      <c r="G18106" s="46" t="s">
        <v>73</v>
      </c>
    </row>
    <row r="18107" spans="7:7" x14ac:dyDescent="0.3">
      <c r="G18107" s="46" t="s">
        <v>73</v>
      </c>
    </row>
    <row r="18108" spans="7:7" x14ac:dyDescent="0.3">
      <c r="G18108" s="46" t="s">
        <v>73</v>
      </c>
    </row>
    <row r="18109" spans="7:7" x14ac:dyDescent="0.3">
      <c r="G18109" s="46" t="s">
        <v>73</v>
      </c>
    </row>
    <row r="18110" spans="7:7" x14ac:dyDescent="0.3">
      <c r="G18110" s="46" t="s">
        <v>73</v>
      </c>
    </row>
    <row r="18111" spans="7:7" x14ac:dyDescent="0.3">
      <c r="G18111" s="46" t="s">
        <v>73</v>
      </c>
    </row>
    <row r="18112" spans="7:7" x14ac:dyDescent="0.3">
      <c r="G18112" s="46" t="s">
        <v>73</v>
      </c>
    </row>
    <row r="18113" spans="7:7" x14ac:dyDescent="0.3">
      <c r="G18113" s="46" t="s">
        <v>73</v>
      </c>
    </row>
    <row r="18114" spans="7:7" x14ac:dyDescent="0.3">
      <c r="G18114" s="46" t="s">
        <v>73</v>
      </c>
    </row>
    <row r="18115" spans="7:7" x14ac:dyDescent="0.3">
      <c r="G18115" s="46" t="s">
        <v>73</v>
      </c>
    </row>
    <row r="18116" spans="7:7" x14ac:dyDescent="0.3">
      <c r="G18116" s="46" t="s">
        <v>73</v>
      </c>
    </row>
    <row r="18117" spans="7:7" x14ac:dyDescent="0.3">
      <c r="G18117" s="46" t="s">
        <v>73</v>
      </c>
    </row>
    <row r="18118" spans="7:7" x14ac:dyDescent="0.3">
      <c r="G18118" s="46" t="s">
        <v>73</v>
      </c>
    </row>
    <row r="18119" spans="7:7" x14ac:dyDescent="0.3">
      <c r="G18119" s="46" t="s">
        <v>73</v>
      </c>
    </row>
    <row r="18120" spans="7:7" x14ac:dyDescent="0.3">
      <c r="G18120" s="46" t="s">
        <v>73</v>
      </c>
    </row>
    <row r="18121" spans="7:7" x14ac:dyDescent="0.3">
      <c r="G18121" s="46" t="s">
        <v>73</v>
      </c>
    </row>
    <row r="18122" spans="7:7" x14ac:dyDescent="0.3">
      <c r="G18122" s="46" t="s">
        <v>73</v>
      </c>
    </row>
    <row r="18123" spans="7:7" x14ac:dyDescent="0.3">
      <c r="G18123" s="46" t="s">
        <v>73</v>
      </c>
    </row>
    <row r="18124" spans="7:7" x14ac:dyDescent="0.3">
      <c r="G18124" s="46" t="s">
        <v>73</v>
      </c>
    </row>
    <row r="18125" spans="7:7" x14ac:dyDescent="0.3">
      <c r="G18125" s="46" t="s">
        <v>73</v>
      </c>
    </row>
    <row r="18126" spans="7:7" x14ac:dyDescent="0.3">
      <c r="G18126" s="46" t="s">
        <v>73</v>
      </c>
    </row>
    <row r="18127" spans="7:7" x14ac:dyDescent="0.3">
      <c r="G18127" s="46" t="s">
        <v>73</v>
      </c>
    </row>
    <row r="18128" spans="7:7" x14ac:dyDescent="0.3">
      <c r="G18128" s="46" t="s">
        <v>73</v>
      </c>
    </row>
    <row r="18129" spans="7:7" x14ac:dyDescent="0.3">
      <c r="G18129" s="46" t="s">
        <v>73</v>
      </c>
    </row>
    <row r="18130" spans="7:7" x14ac:dyDescent="0.3">
      <c r="G18130" s="46" t="s">
        <v>73</v>
      </c>
    </row>
    <row r="18131" spans="7:7" x14ac:dyDescent="0.3">
      <c r="G18131" s="46" t="s">
        <v>73</v>
      </c>
    </row>
    <row r="18132" spans="7:7" x14ac:dyDescent="0.3">
      <c r="G18132" s="46" t="s">
        <v>73</v>
      </c>
    </row>
    <row r="18133" spans="7:7" x14ac:dyDescent="0.3">
      <c r="G18133" s="46" t="s">
        <v>73</v>
      </c>
    </row>
    <row r="18134" spans="7:7" x14ac:dyDescent="0.3">
      <c r="G18134" s="46" t="s">
        <v>73</v>
      </c>
    </row>
    <row r="18135" spans="7:7" x14ac:dyDescent="0.3">
      <c r="G18135" s="46" t="s">
        <v>73</v>
      </c>
    </row>
    <row r="18136" spans="7:7" x14ac:dyDescent="0.3">
      <c r="G18136" s="46" t="s">
        <v>73</v>
      </c>
    </row>
    <row r="18137" spans="7:7" x14ac:dyDescent="0.3">
      <c r="G18137" s="46" t="s">
        <v>73</v>
      </c>
    </row>
    <row r="18138" spans="7:7" x14ac:dyDescent="0.3">
      <c r="G18138" s="46" t="s">
        <v>73</v>
      </c>
    </row>
    <row r="18139" spans="7:7" x14ac:dyDescent="0.3">
      <c r="G18139" s="46" t="s">
        <v>73</v>
      </c>
    </row>
    <row r="18140" spans="7:7" x14ac:dyDescent="0.3">
      <c r="G18140" s="46" t="s">
        <v>73</v>
      </c>
    </row>
    <row r="18141" spans="7:7" x14ac:dyDescent="0.3">
      <c r="G18141" s="46" t="s">
        <v>73</v>
      </c>
    </row>
    <row r="18142" spans="7:7" x14ac:dyDescent="0.3">
      <c r="G18142" s="46" t="s">
        <v>73</v>
      </c>
    </row>
    <row r="18143" spans="7:7" x14ac:dyDescent="0.3">
      <c r="G18143" s="46" t="s">
        <v>73</v>
      </c>
    </row>
    <row r="18144" spans="7:7" x14ac:dyDescent="0.3">
      <c r="G18144" s="46" t="s">
        <v>73</v>
      </c>
    </row>
    <row r="18145" spans="7:7" x14ac:dyDescent="0.3">
      <c r="G18145" s="46" t="s">
        <v>73</v>
      </c>
    </row>
    <row r="18146" spans="7:7" x14ac:dyDescent="0.3">
      <c r="G18146" s="46" t="s">
        <v>73</v>
      </c>
    </row>
    <row r="18147" spans="7:7" x14ac:dyDescent="0.3">
      <c r="G18147" s="46" t="s">
        <v>73</v>
      </c>
    </row>
    <row r="18148" spans="7:7" x14ac:dyDescent="0.3">
      <c r="G18148" s="46" t="s">
        <v>73</v>
      </c>
    </row>
    <row r="18149" spans="7:7" x14ac:dyDescent="0.3">
      <c r="G18149" s="46" t="s">
        <v>73</v>
      </c>
    </row>
    <row r="18150" spans="7:7" x14ac:dyDescent="0.3">
      <c r="G18150" s="46" t="s">
        <v>73</v>
      </c>
    </row>
    <row r="18151" spans="7:7" x14ac:dyDescent="0.3">
      <c r="G18151" s="46" t="s">
        <v>73</v>
      </c>
    </row>
    <row r="18152" spans="7:7" x14ac:dyDescent="0.3">
      <c r="G18152" s="46" t="s">
        <v>73</v>
      </c>
    </row>
    <row r="18153" spans="7:7" x14ac:dyDescent="0.3">
      <c r="G18153" s="46" t="s">
        <v>73</v>
      </c>
    </row>
    <row r="18154" spans="7:7" x14ac:dyDescent="0.3">
      <c r="G18154" s="46" t="s">
        <v>73</v>
      </c>
    </row>
    <row r="18155" spans="7:7" x14ac:dyDescent="0.3">
      <c r="G18155" s="46" t="s">
        <v>73</v>
      </c>
    </row>
    <row r="18156" spans="7:7" x14ac:dyDescent="0.3">
      <c r="G18156" s="46" t="s">
        <v>73</v>
      </c>
    </row>
    <row r="18157" spans="7:7" x14ac:dyDescent="0.3">
      <c r="G18157" s="46" t="s">
        <v>73</v>
      </c>
    </row>
    <row r="18158" spans="7:7" x14ac:dyDescent="0.3">
      <c r="G18158" s="46" t="s">
        <v>73</v>
      </c>
    </row>
    <row r="18159" spans="7:7" x14ac:dyDescent="0.3">
      <c r="G18159" s="46" t="s">
        <v>73</v>
      </c>
    </row>
    <row r="18160" spans="7:7" x14ac:dyDescent="0.3">
      <c r="G18160" s="46" t="s">
        <v>73</v>
      </c>
    </row>
    <row r="18161" spans="7:7" x14ac:dyDescent="0.3">
      <c r="G18161" s="46" t="s">
        <v>73</v>
      </c>
    </row>
    <row r="18162" spans="7:7" x14ac:dyDescent="0.3">
      <c r="G18162" s="46" t="s">
        <v>73</v>
      </c>
    </row>
    <row r="18163" spans="7:7" x14ac:dyDescent="0.3">
      <c r="G18163" s="46" t="s">
        <v>73</v>
      </c>
    </row>
    <row r="18164" spans="7:7" x14ac:dyDescent="0.3">
      <c r="G18164" s="46" t="s">
        <v>73</v>
      </c>
    </row>
    <row r="18165" spans="7:7" x14ac:dyDescent="0.3">
      <c r="G18165" s="46" t="s">
        <v>73</v>
      </c>
    </row>
    <row r="18166" spans="7:7" x14ac:dyDescent="0.3">
      <c r="G18166" s="46" t="s">
        <v>73</v>
      </c>
    </row>
    <row r="18167" spans="7:7" x14ac:dyDescent="0.3">
      <c r="G18167" s="46" t="s">
        <v>73</v>
      </c>
    </row>
    <row r="18168" spans="7:7" x14ac:dyDescent="0.3">
      <c r="G18168" s="46" t="s">
        <v>73</v>
      </c>
    </row>
    <row r="18169" spans="7:7" x14ac:dyDescent="0.3">
      <c r="G18169" s="46" t="s">
        <v>73</v>
      </c>
    </row>
    <row r="18170" spans="7:7" x14ac:dyDescent="0.3">
      <c r="G18170" s="46" t="s">
        <v>73</v>
      </c>
    </row>
    <row r="18171" spans="7:7" x14ac:dyDescent="0.3">
      <c r="G18171" s="46" t="s">
        <v>73</v>
      </c>
    </row>
    <row r="18172" spans="7:7" x14ac:dyDescent="0.3">
      <c r="G18172" s="46" t="s">
        <v>73</v>
      </c>
    </row>
    <row r="18173" spans="7:7" x14ac:dyDescent="0.3">
      <c r="G18173" s="46" t="s">
        <v>73</v>
      </c>
    </row>
    <row r="18174" spans="7:7" x14ac:dyDescent="0.3">
      <c r="G18174" s="46" t="s">
        <v>73</v>
      </c>
    </row>
    <row r="18175" spans="7:7" x14ac:dyDescent="0.3">
      <c r="G18175" s="46" t="s">
        <v>73</v>
      </c>
    </row>
    <row r="18176" spans="7:7" x14ac:dyDescent="0.3">
      <c r="G18176" s="46" t="s">
        <v>73</v>
      </c>
    </row>
    <row r="18177" spans="7:7" x14ac:dyDescent="0.3">
      <c r="G18177" s="46" t="s">
        <v>73</v>
      </c>
    </row>
    <row r="18178" spans="7:7" x14ac:dyDescent="0.3">
      <c r="G18178" s="46" t="s">
        <v>73</v>
      </c>
    </row>
    <row r="18179" spans="7:7" x14ac:dyDescent="0.3">
      <c r="G18179" s="46" t="s">
        <v>73</v>
      </c>
    </row>
    <row r="18180" spans="7:7" x14ac:dyDescent="0.3">
      <c r="G18180" s="46" t="s">
        <v>73</v>
      </c>
    </row>
    <row r="18181" spans="7:7" x14ac:dyDescent="0.3">
      <c r="G18181" s="46" t="s">
        <v>73</v>
      </c>
    </row>
    <row r="18182" spans="7:7" x14ac:dyDescent="0.3">
      <c r="G18182" s="46" t="s">
        <v>73</v>
      </c>
    </row>
    <row r="18183" spans="7:7" x14ac:dyDescent="0.3">
      <c r="G18183" s="46" t="s">
        <v>73</v>
      </c>
    </row>
    <row r="18184" spans="7:7" x14ac:dyDescent="0.3">
      <c r="G18184" s="46" t="s">
        <v>73</v>
      </c>
    </row>
    <row r="18185" spans="7:7" x14ac:dyDescent="0.3">
      <c r="G18185" s="46" t="s">
        <v>73</v>
      </c>
    </row>
    <row r="18186" spans="7:7" x14ac:dyDescent="0.3">
      <c r="G18186" s="46" t="s">
        <v>73</v>
      </c>
    </row>
    <row r="18187" spans="7:7" x14ac:dyDescent="0.3">
      <c r="G18187" s="46" t="s">
        <v>73</v>
      </c>
    </row>
    <row r="18188" spans="7:7" x14ac:dyDescent="0.3">
      <c r="G18188" s="46" t="s">
        <v>73</v>
      </c>
    </row>
    <row r="18189" spans="7:7" x14ac:dyDescent="0.3">
      <c r="G18189" s="46" t="s">
        <v>73</v>
      </c>
    </row>
    <row r="18190" spans="7:7" x14ac:dyDescent="0.3">
      <c r="G18190" s="46" t="s">
        <v>73</v>
      </c>
    </row>
    <row r="18191" spans="7:7" x14ac:dyDescent="0.3">
      <c r="G18191" s="46" t="s">
        <v>73</v>
      </c>
    </row>
    <row r="18192" spans="7:7" x14ac:dyDescent="0.3">
      <c r="G18192" s="46" t="s">
        <v>73</v>
      </c>
    </row>
    <row r="18193" spans="7:7" x14ac:dyDescent="0.3">
      <c r="G18193" s="46" t="s">
        <v>73</v>
      </c>
    </row>
    <row r="18194" spans="7:7" x14ac:dyDescent="0.3">
      <c r="G18194" s="46" t="s">
        <v>73</v>
      </c>
    </row>
    <row r="18195" spans="7:7" x14ac:dyDescent="0.3">
      <c r="G18195" s="46" t="s">
        <v>73</v>
      </c>
    </row>
    <row r="18196" spans="7:7" x14ac:dyDescent="0.3">
      <c r="G18196" s="46" t="s">
        <v>73</v>
      </c>
    </row>
    <row r="18197" spans="7:7" x14ac:dyDescent="0.3">
      <c r="G18197" s="46" t="s">
        <v>73</v>
      </c>
    </row>
    <row r="18198" spans="7:7" x14ac:dyDescent="0.3">
      <c r="G18198" s="46" t="s">
        <v>73</v>
      </c>
    </row>
    <row r="18199" spans="7:7" x14ac:dyDescent="0.3">
      <c r="G18199" s="46" t="s">
        <v>73</v>
      </c>
    </row>
    <row r="18200" spans="7:7" x14ac:dyDescent="0.3">
      <c r="G18200" s="46" t="s">
        <v>73</v>
      </c>
    </row>
    <row r="18201" spans="7:7" x14ac:dyDescent="0.3">
      <c r="G18201" s="46" t="s">
        <v>73</v>
      </c>
    </row>
    <row r="18202" spans="7:7" x14ac:dyDescent="0.3">
      <c r="G18202" s="46" t="s">
        <v>73</v>
      </c>
    </row>
    <row r="18203" spans="7:7" x14ac:dyDescent="0.3">
      <c r="G18203" s="46" t="s">
        <v>73</v>
      </c>
    </row>
    <row r="18204" spans="7:7" x14ac:dyDescent="0.3">
      <c r="G18204" s="46" t="s">
        <v>73</v>
      </c>
    </row>
    <row r="18205" spans="7:7" x14ac:dyDescent="0.3">
      <c r="G18205" s="46" t="s">
        <v>73</v>
      </c>
    </row>
    <row r="18206" spans="7:7" x14ac:dyDescent="0.3">
      <c r="G18206" s="46" t="s">
        <v>73</v>
      </c>
    </row>
    <row r="18207" spans="7:7" x14ac:dyDescent="0.3">
      <c r="G18207" s="46" t="s">
        <v>73</v>
      </c>
    </row>
    <row r="18208" spans="7:7" x14ac:dyDescent="0.3">
      <c r="G18208" s="46" t="s">
        <v>73</v>
      </c>
    </row>
    <row r="18209" spans="7:7" x14ac:dyDescent="0.3">
      <c r="G18209" s="46" t="s">
        <v>73</v>
      </c>
    </row>
    <row r="18210" spans="7:7" x14ac:dyDescent="0.3">
      <c r="G18210" s="46" t="s">
        <v>73</v>
      </c>
    </row>
    <row r="18211" spans="7:7" x14ac:dyDescent="0.3">
      <c r="G18211" s="46" t="s">
        <v>73</v>
      </c>
    </row>
    <row r="18212" spans="7:7" x14ac:dyDescent="0.3">
      <c r="G18212" s="46" t="s">
        <v>73</v>
      </c>
    </row>
    <row r="18213" spans="7:7" x14ac:dyDescent="0.3">
      <c r="G18213" s="46" t="s">
        <v>73</v>
      </c>
    </row>
    <row r="18214" spans="7:7" x14ac:dyDescent="0.3">
      <c r="G18214" s="46" t="s">
        <v>73</v>
      </c>
    </row>
    <row r="18215" spans="7:7" x14ac:dyDescent="0.3">
      <c r="G18215" s="46" t="s">
        <v>73</v>
      </c>
    </row>
    <row r="18216" spans="7:7" x14ac:dyDescent="0.3">
      <c r="G18216" s="46" t="s">
        <v>73</v>
      </c>
    </row>
    <row r="18217" spans="7:7" x14ac:dyDescent="0.3">
      <c r="G18217" s="46" t="s">
        <v>73</v>
      </c>
    </row>
    <row r="18218" spans="7:7" x14ac:dyDescent="0.3">
      <c r="G18218" s="46" t="s">
        <v>73</v>
      </c>
    </row>
    <row r="18219" spans="7:7" x14ac:dyDescent="0.3">
      <c r="G18219" s="46" t="s">
        <v>73</v>
      </c>
    </row>
    <row r="18220" spans="7:7" x14ac:dyDescent="0.3">
      <c r="G18220" s="46" t="s">
        <v>73</v>
      </c>
    </row>
    <row r="18221" spans="7:7" x14ac:dyDescent="0.3">
      <c r="G18221" s="46" t="s">
        <v>73</v>
      </c>
    </row>
    <row r="18222" spans="7:7" x14ac:dyDescent="0.3">
      <c r="G18222" s="46" t="s">
        <v>73</v>
      </c>
    </row>
    <row r="18223" spans="7:7" x14ac:dyDescent="0.3">
      <c r="G18223" s="46" t="s">
        <v>73</v>
      </c>
    </row>
    <row r="18224" spans="7:7" x14ac:dyDescent="0.3">
      <c r="G18224" s="46" t="s">
        <v>73</v>
      </c>
    </row>
    <row r="18225" spans="7:7" x14ac:dyDescent="0.3">
      <c r="G18225" s="46" t="s">
        <v>73</v>
      </c>
    </row>
    <row r="18226" spans="7:7" x14ac:dyDescent="0.3">
      <c r="G18226" s="46" t="s">
        <v>73</v>
      </c>
    </row>
    <row r="18227" spans="7:7" x14ac:dyDescent="0.3">
      <c r="G18227" s="46" t="s">
        <v>73</v>
      </c>
    </row>
    <row r="18228" spans="7:7" x14ac:dyDescent="0.3">
      <c r="G18228" s="46" t="s">
        <v>73</v>
      </c>
    </row>
    <row r="18229" spans="7:7" x14ac:dyDescent="0.3">
      <c r="G18229" s="46" t="s">
        <v>73</v>
      </c>
    </row>
    <row r="18230" spans="7:7" x14ac:dyDescent="0.3">
      <c r="G18230" s="46" t="s">
        <v>73</v>
      </c>
    </row>
    <row r="18231" spans="7:7" x14ac:dyDescent="0.3">
      <c r="G18231" s="46" t="s">
        <v>73</v>
      </c>
    </row>
    <row r="18232" spans="7:7" x14ac:dyDescent="0.3">
      <c r="G18232" s="46" t="s">
        <v>73</v>
      </c>
    </row>
    <row r="18233" spans="7:7" x14ac:dyDescent="0.3">
      <c r="G18233" s="46" t="s">
        <v>73</v>
      </c>
    </row>
    <row r="18234" spans="7:7" x14ac:dyDescent="0.3">
      <c r="G18234" s="46" t="s">
        <v>73</v>
      </c>
    </row>
    <row r="18235" spans="7:7" x14ac:dyDescent="0.3">
      <c r="G18235" s="46" t="s">
        <v>73</v>
      </c>
    </row>
    <row r="18236" spans="7:7" x14ac:dyDescent="0.3">
      <c r="G18236" s="46" t="s">
        <v>73</v>
      </c>
    </row>
    <row r="18237" spans="7:7" x14ac:dyDescent="0.3">
      <c r="G18237" s="46" t="s">
        <v>73</v>
      </c>
    </row>
    <row r="18238" spans="7:7" x14ac:dyDescent="0.3">
      <c r="G18238" s="46" t="s">
        <v>73</v>
      </c>
    </row>
    <row r="18239" spans="7:7" x14ac:dyDescent="0.3">
      <c r="G18239" s="46" t="s">
        <v>73</v>
      </c>
    </row>
    <row r="18240" spans="7:7" x14ac:dyDescent="0.3">
      <c r="G18240" s="46" t="s">
        <v>73</v>
      </c>
    </row>
    <row r="18241" spans="7:7" x14ac:dyDescent="0.3">
      <c r="G18241" s="46" t="s">
        <v>73</v>
      </c>
    </row>
    <row r="18242" spans="7:7" x14ac:dyDescent="0.3">
      <c r="G18242" s="46" t="s">
        <v>73</v>
      </c>
    </row>
    <row r="18243" spans="7:7" x14ac:dyDescent="0.3">
      <c r="G18243" s="46" t="s">
        <v>73</v>
      </c>
    </row>
    <row r="18244" spans="7:7" x14ac:dyDescent="0.3">
      <c r="G18244" s="46" t="s">
        <v>73</v>
      </c>
    </row>
    <row r="18245" spans="7:7" x14ac:dyDescent="0.3">
      <c r="G18245" s="46" t="s">
        <v>73</v>
      </c>
    </row>
    <row r="18246" spans="7:7" x14ac:dyDescent="0.3">
      <c r="G18246" s="46" t="s">
        <v>73</v>
      </c>
    </row>
    <row r="18247" spans="7:7" x14ac:dyDescent="0.3">
      <c r="G18247" s="46" t="s">
        <v>73</v>
      </c>
    </row>
    <row r="18248" spans="7:7" x14ac:dyDescent="0.3">
      <c r="G18248" s="46" t="s">
        <v>73</v>
      </c>
    </row>
    <row r="18249" spans="7:7" x14ac:dyDescent="0.3">
      <c r="G18249" s="46" t="s">
        <v>73</v>
      </c>
    </row>
    <row r="18250" spans="7:7" x14ac:dyDescent="0.3">
      <c r="G18250" s="46" t="s">
        <v>73</v>
      </c>
    </row>
    <row r="18251" spans="7:7" x14ac:dyDescent="0.3">
      <c r="G18251" s="46" t="s">
        <v>73</v>
      </c>
    </row>
    <row r="18252" spans="7:7" x14ac:dyDescent="0.3">
      <c r="G18252" s="46" t="s">
        <v>73</v>
      </c>
    </row>
    <row r="18253" spans="7:7" x14ac:dyDescent="0.3">
      <c r="G18253" s="46" t="s">
        <v>73</v>
      </c>
    </row>
    <row r="18254" spans="7:7" x14ac:dyDescent="0.3">
      <c r="G18254" s="46" t="s">
        <v>73</v>
      </c>
    </row>
    <row r="18255" spans="7:7" x14ac:dyDescent="0.3">
      <c r="G18255" s="46" t="s">
        <v>73</v>
      </c>
    </row>
    <row r="18256" spans="7:7" x14ac:dyDescent="0.3">
      <c r="G18256" s="46" t="s">
        <v>73</v>
      </c>
    </row>
    <row r="18257" spans="7:7" x14ac:dyDescent="0.3">
      <c r="G18257" s="46" t="s">
        <v>73</v>
      </c>
    </row>
    <row r="18258" spans="7:7" x14ac:dyDescent="0.3">
      <c r="G18258" s="46" t="s">
        <v>73</v>
      </c>
    </row>
    <row r="18259" spans="7:7" x14ac:dyDescent="0.3">
      <c r="G18259" s="46" t="s">
        <v>73</v>
      </c>
    </row>
    <row r="18260" spans="7:7" x14ac:dyDescent="0.3">
      <c r="G18260" s="46" t="s">
        <v>73</v>
      </c>
    </row>
    <row r="18261" spans="7:7" x14ac:dyDescent="0.3">
      <c r="G18261" s="46" t="s">
        <v>73</v>
      </c>
    </row>
    <row r="18262" spans="7:7" x14ac:dyDescent="0.3">
      <c r="G18262" s="46" t="s">
        <v>73</v>
      </c>
    </row>
    <row r="18263" spans="7:7" x14ac:dyDescent="0.3">
      <c r="G18263" s="46" t="s">
        <v>73</v>
      </c>
    </row>
    <row r="18264" spans="7:7" x14ac:dyDescent="0.3">
      <c r="G18264" s="46" t="s">
        <v>73</v>
      </c>
    </row>
    <row r="18265" spans="7:7" x14ac:dyDescent="0.3">
      <c r="G18265" s="46" t="s">
        <v>73</v>
      </c>
    </row>
    <row r="18266" spans="7:7" x14ac:dyDescent="0.3">
      <c r="G18266" s="46" t="s">
        <v>73</v>
      </c>
    </row>
    <row r="18267" spans="7:7" x14ac:dyDescent="0.3">
      <c r="G18267" s="46" t="s">
        <v>73</v>
      </c>
    </row>
    <row r="18268" spans="7:7" x14ac:dyDescent="0.3">
      <c r="G18268" s="46" t="s">
        <v>73</v>
      </c>
    </row>
    <row r="18269" spans="7:7" x14ac:dyDescent="0.3">
      <c r="G18269" s="46" t="s">
        <v>73</v>
      </c>
    </row>
    <row r="18270" spans="7:7" x14ac:dyDescent="0.3">
      <c r="G18270" s="46" t="s">
        <v>73</v>
      </c>
    </row>
    <row r="18271" spans="7:7" x14ac:dyDescent="0.3">
      <c r="G18271" s="46" t="s">
        <v>73</v>
      </c>
    </row>
    <row r="18272" spans="7:7" x14ac:dyDescent="0.3">
      <c r="G18272" s="46" t="s">
        <v>73</v>
      </c>
    </row>
    <row r="18273" spans="7:7" x14ac:dyDescent="0.3">
      <c r="G18273" s="46" t="s">
        <v>73</v>
      </c>
    </row>
    <row r="18274" spans="7:7" x14ac:dyDescent="0.3">
      <c r="G18274" s="46" t="s">
        <v>73</v>
      </c>
    </row>
    <row r="18275" spans="7:7" x14ac:dyDescent="0.3">
      <c r="G18275" s="46" t="s">
        <v>73</v>
      </c>
    </row>
    <row r="18276" spans="7:7" x14ac:dyDescent="0.3">
      <c r="G18276" s="46" t="s">
        <v>73</v>
      </c>
    </row>
    <row r="18277" spans="7:7" x14ac:dyDescent="0.3">
      <c r="G18277" s="46" t="s">
        <v>73</v>
      </c>
    </row>
    <row r="18278" spans="7:7" x14ac:dyDescent="0.3">
      <c r="G18278" s="46" t="s">
        <v>73</v>
      </c>
    </row>
    <row r="18279" spans="7:7" x14ac:dyDescent="0.3">
      <c r="G18279" s="46" t="s">
        <v>73</v>
      </c>
    </row>
    <row r="18280" spans="7:7" x14ac:dyDescent="0.3">
      <c r="G18280" s="46" t="s">
        <v>73</v>
      </c>
    </row>
    <row r="18281" spans="7:7" x14ac:dyDescent="0.3">
      <c r="G18281" s="46" t="s">
        <v>73</v>
      </c>
    </row>
    <row r="18282" spans="7:7" x14ac:dyDescent="0.3">
      <c r="G18282" s="46" t="s">
        <v>73</v>
      </c>
    </row>
    <row r="18283" spans="7:7" x14ac:dyDescent="0.3">
      <c r="G18283" s="46" t="s">
        <v>73</v>
      </c>
    </row>
    <row r="18284" spans="7:7" x14ac:dyDescent="0.3">
      <c r="G18284" s="46" t="s">
        <v>73</v>
      </c>
    </row>
    <row r="18285" spans="7:7" x14ac:dyDescent="0.3">
      <c r="G18285" s="46" t="s">
        <v>73</v>
      </c>
    </row>
    <row r="18286" spans="7:7" x14ac:dyDescent="0.3">
      <c r="G18286" s="46" t="s">
        <v>73</v>
      </c>
    </row>
    <row r="18287" spans="7:7" x14ac:dyDescent="0.3">
      <c r="G18287" s="46" t="s">
        <v>73</v>
      </c>
    </row>
    <row r="18288" spans="7:7" x14ac:dyDescent="0.3">
      <c r="G18288" s="46" t="s">
        <v>73</v>
      </c>
    </row>
    <row r="18289" spans="7:7" x14ac:dyDescent="0.3">
      <c r="G18289" s="46" t="s">
        <v>73</v>
      </c>
    </row>
    <row r="18290" spans="7:7" x14ac:dyDescent="0.3">
      <c r="G18290" s="46" t="s">
        <v>73</v>
      </c>
    </row>
    <row r="18291" spans="7:7" x14ac:dyDescent="0.3">
      <c r="G18291" s="46" t="s">
        <v>73</v>
      </c>
    </row>
    <row r="18292" spans="7:7" x14ac:dyDescent="0.3">
      <c r="G18292" s="46" t="s">
        <v>73</v>
      </c>
    </row>
    <row r="18293" spans="7:7" x14ac:dyDescent="0.3">
      <c r="G18293" s="46" t="s">
        <v>73</v>
      </c>
    </row>
    <row r="18294" spans="7:7" x14ac:dyDescent="0.3">
      <c r="G18294" s="46" t="s">
        <v>73</v>
      </c>
    </row>
    <row r="18295" spans="7:7" x14ac:dyDescent="0.3">
      <c r="G18295" s="46" t="s">
        <v>73</v>
      </c>
    </row>
    <row r="18296" spans="7:7" x14ac:dyDescent="0.3">
      <c r="G18296" s="46" t="s">
        <v>73</v>
      </c>
    </row>
    <row r="18297" spans="7:7" x14ac:dyDescent="0.3">
      <c r="G18297" s="46" t="s">
        <v>73</v>
      </c>
    </row>
    <row r="18298" spans="7:7" x14ac:dyDescent="0.3">
      <c r="G18298" s="46" t="s">
        <v>73</v>
      </c>
    </row>
    <row r="18299" spans="7:7" x14ac:dyDescent="0.3">
      <c r="G18299" s="46" t="s">
        <v>73</v>
      </c>
    </row>
    <row r="18300" spans="7:7" x14ac:dyDescent="0.3">
      <c r="G18300" s="46" t="s">
        <v>73</v>
      </c>
    </row>
    <row r="18301" spans="7:7" x14ac:dyDescent="0.3">
      <c r="G18301" s="46" t="s">
        <v>73</v>
      </c>
    </row>
    <row r="18302" spans="7:7" x14ac:dyDescent="0.3">
      <c r="G18302" s="46" t="s">
        <v>73</v>
      </c>
    </row>
    <row r="18303" spans="7:7" x14ac:dyDescent="0.3">
      <c r="G18303" s="46" t="s">
        <v>73</v>
      </c>
    </row>
    <row r="18304" spans="7:7" x14ac:dyDescent="0.3">
      <c r="G18304" s="46" t="s">
        <v>73</v>
      </c>
    </row>
    <row r="18305" spans="7:7" x14ac:dyDescent="0.3">
      <c r="G18305" s="46" t="s">
        <v>73</v>
      </c>
    </row>
    <row r="18306" spans="7:7" x14ac:dyDescent="0.3">
      <c r="G18306" s="46" t="s">
        <v>73</v>
      </c>
    </row>
    <row r="18307" spans="7:7" x14ac:dyDescent="0.3">
      <c r="G18307" s="46" t="s">
        <v>73</v>
      </c>
    </row>
    <row r="18308" spans="7:7" x14ac:dyDescent="0.3">
      <c r="G18308" s="46" t="s">
        <v>73</v>
      </c>
    </row>
    <row r="18309" spans="7:7" x14ac:dyDescent="0.3">
      <c r="G18309" s="46" t="s">
        <v>73</v>
      </c>
    </row>
    <row r="18310" spans="7:7" x14ac:dyDescent="0.3">
      <c r="G18310" s="46" t="s">
        <v>73</v>
      </c>
    </row>
    <row r="18311" spans="7:7" x14ac:dyDescent="0.3">
      <c r="G18311" s="46" t="s">
        <v>73</v>
      </c>
    </row>
    <row r="18312" spans="7:7" x14ac:dyDescent="0.3">
      <c r="G18312" s="46" t="s">
        <v>73</v>
      </c>
    </row>
    <row r="18313" spans="7:7" x14ac:dyDescent="0.3">
      <c r="G18313" s="46" t="s">
        <v>73</v>
      </c>
    </row>
    <row r="18314" spans="7:7" x14ac:dyDescent="0.3">
      <c r="G18314" s="46" t="s">
        <v>73</v>
      </c>
    </row>
    <row r="18315" spans="7:7" x14ac:dyDescent="0.3">
      <c r="G18315" s="46" t="s">
        <v>73</v>
      </c>
    </row>
    <row r="18316" spans="7:7" x14ac:dyDescent="0.3">
      <c r="G18316" s="46" t="s">
        <v>73</v>
      </c>
    </row>
    <row r="18317" spans="7:7" x14ac:dyDescent="0.3">
      <c r="G18317" s="46" t="s">
        <v>73</v>
      </c>
    </row>
    <row r="18318" spans="7:7" x14ac:dyDescent="0.3">
      <c r="G18318" s="46" t="s">
        <v>73</v>
      </c>
    </row>
    <row r="18319" spans="7:7" x14ac:dyDescent="0.3">
      <c r="G18319" s="46" t="s">
        <v>73</v>
      </c>
    </row>
    <row r="18320" spans="7:7" x14ac:dyDescent="0.3">
      <c r="G18320" s="46" t="s">
        <v>73</v>
      </c>
    </row>
    <row r="18321" spans="7:7" x14ac:dyDescent="0.3">
      <c r="G18321" s="46" t="s">
        <v>73</v>
      </c>
    </row>
    <row r="18322" spans="7:7" x14ac:dyDescent="0.3">
      <c r="G18322" s="46" t="s">
        <v>73</v>
      </c>
    </row>
    <row r="18323" spans="7:7" x14ac:dyDescent="0.3">
      <c r="G18323" s="46" t="s">
        <v>73</v>
      </c>
    </row>
    <row r="18324" spans="7:7" x14ac:dyDescent="0.3">
      <c r="G18324" s="46" t="s">
        <v>73</v>
      </c>
    </row>
    <row r="18325" spans="7:7" x14ac:dyDescent="0.3">
      <c r="G18325" s="46" t="s">
        <v>73</v>
      </c>
    </row>
    <row r="18326" spans="7:7" x14ac:dyDescent="0.3">
      <c r="G18326" s="46" t="s">
        <v>73</v>
      </c>
    </row>
    <row r="18327" spans="7:7" x14ac:dyDescent="0.3">
      <c r="G18327" s="46" t="s">
        <v>73</v>
      </c>
    </row>
    <row r="18328" spans="7:7" x14ac:dyDescent="0.3">
      <c r="G18328" s="46" t="s">
        <v>73</v>
      </c>
    </row>
    <row r="18329" spans="7:7" x14ac:dyDescent="0.3">
      <c r="G18329" s="46" t="s">
        <v>73</v>
      </c>
    </row>
    <row r="18330" spans="7:7" x14ac:dyDescent="0.3">
      <c r="G18330" s="46" t="s">
        <v>73</v>
      </c>
    </row>
    <row r="18331" spans="7:7" x14ac:dyDescent="0.3">
      <c r="G18331" s="46" t="s">
        <v>73</v>
      </c>
    </row>
    <row r="18332" spans="7:7" x14ac:dyDescent="0.3">
      <c r="G18332" s="46" t="s">
        <v>73</v>
      </c>
    </row>
    <row r="18333" spans="7:7" x14ac:dyDescent="0.3">
      <c r="G18333" s="46" t="s">
        <v>73</v>
      </c>
    </row>
    <row r="18334" spans="7:7" x14ac:dyDescent="0.3">
      <c r="G18334" s="46" t="s">
        <v>73</v>
      </c>
    </row>
    <row r="18335" spans="7:7" x14ac:dyDescent="0.3">
      <c r="G18335" s="46" t="s">
        <v>73</v>
      </c>
    </row>
    <row r="18336" spans="7:7" x14ac:dyDescent="0.3">
      <c r="G18336" s="46" t="s">
        <v>73</v>
      </c>
    </row>
    <row r="18337" spans="7:7" x14ac:dyDescent="0.3">
      <c r="G18337" s="46" t="s">
        <v>73</v>
      </c>
    </row>
    <row r="18338" spans="7:7" x14ac:dyDescent="0.3">
      <c r="G18338" s="46" t="s">
        <v>73</v>
      </c>
    </row>
    <row r="18339" spans="7:7" x14ac:dyDescent="0.3">
      <c r="G18339" s="46" t="s">
        <v>73</v>
      </c>
    </row>
    <row r="18340" spans="7:7" x14ac:dyDescent="0.3">
      <c r="G18340" s="46" t="s">
        <v>73</v>
      </c>
    </row>
    <row r="18341" spans="7:7" x14ac:dyDescent="0.3">
      <c r="G18341" s="46" t="s">
        <v>73</v>
      </c>
    </row>
    <row r="18342" spans="7:7" x14ac:dyDescent="0.3">
      <c r="G18342" s="46" t="s">
        <v>73</v>
      </c>
    </row>
    <row r="18343" spans="7:7" x14ac:dyDescent="0.3">
      <c r="G18343" s="46" t="s">
        <v>73</v>
      </c>
    </row>
    <row r="18344" spans="7:7" x14ac:dyDescent="0.3">
      <c r="G18344" s="46" t="s">
        <v>73</v>
      </c>
    </row>
    <row r="18345" spans="7:7" x14ac:dyDescent="0.3">
      <c r="G18345" s="46" t="s">
        <v>73</v>
      </c>
    </row>
    <row r="18346" spans="7:7" x14ac:dyDescent="0.3">
      <c r="G18346" s="46" t="s">
        <v>73</v>
      </c>
    </row>
    <row r="18347" spans="7:7" x14ac:dyDescent="0.3">
      <c r="G18347" s="46" t="s">
        <v>73</v>
      </c>
    </row>
    <row r="18348" spans="7:7" x14ac:dyDescent="0.3">
      <c r="G18348" s="46" t="s">
        <v>73</v>
      </c>
    </row>
    <row r="18349" spans="7:7" x14ac:dyDescent="0.3">
      <c r="G18349" s="46" t="s">
        <v>73</v>
      </c>
    </row>
    <row r="18350" spans="7:7" x14ac:dyDescent="0.3">
      <c r="G18350" s="46" t="s">
        <v>73</v>
      </c>
    </row>
    <row r="18351" spans="7:7" x14ac:dyDescent="0.3">
      <c r="G18351" s="46" t="s">
        <v>73</v>
      </c>
    </row>
    <row r="18352" spans="7:7" x14ac:dyDescent="0.3">
      <c r="G18352" s="46" t="s">
        <v>73</v>
      </c>
    </row>
    <row r="18353" spans="7:7" x14ac:dyDescent="0.3">
      <c r="G18353" s="46" t="s">
        <v>73</v>
      </c>
    </row>
    <row r="18354" spans="7:7" x14ac:dyDescent="0.3">
      <c r="G18354" s="46" t="s">
        <v>73</v>
      </c>
    </row>
    <row r="18355" spans="7:7" x14ac:dyDescent="0.3">
      <c r="G18355" s="46" t="s">
        <v>73</v>
      </c>
    </row>
    <row r="18356" spans="7:7" x14ac:dyDescent="0.3">
      <c r="G18356" s="46" t="s">
        <v>73</v>
      </c>
    </row>
    <row r="18357" spans="7:7" x14ac:dyDescent="0.3">
      <c r="G18357" s="46" t="s">
        <v>73</v>
      </c>
    </row>
    <row r="18358" spans="7:7" x14ac:dyDescent="0.3">
      <c r="G18358" s="46" t="s">
        <v>73</v>
      </c>
    </row>
    <row r="18359" spans="7:7" x14ac:dyDescent="0.3">
      <c r="G18359" s="46" t="s">
        <v>73</v>
      </c>
    </row>
    <row r="18360" spans="7:7" x14ac:dyDescent="0.3">
      <c r="G18360" s="46" t="s">
        <v>73</v>
      </c>
    </row>
    <row r="18361" spans="7:7" x14ac:dyDescent="0.3">
      <c r="G18361" s="46" t="s">
        <v>73</v>
      </c>
    </row>
    <row r="18362" spans="7:7" x14ac:dyDescent="0.3">
      <c r="G18362" s="46" t="s">
        <v>73</v>
      </c>
    </row>
    <row r="18363" spans="7:7" x14ac:dyDescent="0.3">
      <c r="G18363" s="46" t="s">
        <v>73</v>
      </c>
    </row>
    <row r="18364" spans="7:7" x14ac:dyDescent="0.3">
      <c r="G18364" s="46" t="s">
        <v>73</v>
      </c>
    </row>
    <row r="18365" spans="7:7" x14ac:dyDescent="0.3">
      <c r="G18365" s="46" t="s">
        <v>73</v>
      </c>
    </row>
    <row r="18366" spans="7:7" x14ac:dyDescent="0.3">
      <c r="G18366" s="46" t="s">
        <v>73</v>
      </c>
    </row>
    <row r="18367" spans="7:7" x14ac:dyDescent="0.3">
      <c r="G18367" s="46" t="s">
        <v>73</v>
      </c>
    </row>
    <row r="18368" spans="7:7" x14ac:dyDescent="0.3">
      <c r="G18368" s="46" t="s">
        <v>73</v>
      </c>
    </row>
    <row r="18369" spans="7:7" x14ac:dyDescent="0.3">
      <c r="G18369" s="46" t="s">
        <v>73</v>
      </c>
    </row>
    <row r="18370" spans="7:7" x14ac:dyDescent="0.3">
      <c r="G18370" s="46" t="s">
        <v>73</v>
      </c>
    </row>
    <row r="18371" spans="7:7" x14ac:dyDescent="0.3">
      <c r="G18371" s="46" t="s">
        <v>73</v>
      </c>
    </row>
    <row r="18372" spans="7:7" x14ac:dyDescent="0.3">
      <c r="G18372" s="46" t="s">
        <v>73</v>
      </c>
    </row>
    <row r="18373" spans="7:7" x14ac:dyDescent="0.3">
      <c r="G18373" s="46" t="s">
        <v>73</v>
      </c>
    </row>
    <row r="18374" spans="7:7" x14ac:dyDescent="0.3">
      <c r="G18374" s="46" t="s">
        <v>73</v>
      </c>
    </row>
    <row r="18375" spans="7:7" x14ac:dyDescent="0.3">
      <c r="G18375" s="46" t="s">
        <v>73</v>
      </c>
    </row>
    <row r="18376" spans="7:7" x14ac:dyDescent="0.3">
      <c r="G18376" s="46" t="s">
        <v>73</v>
      </c>
    </row>
    <row r="18377" spans="7:7" x14ac:dyDescent="0.3">
      <c r="G18377" s="46" t="s">
        <v>73</v>
      </c>
    </row>
    <row r="18378" spans="7:7" x14ac:dyDescent="0.3">
      <c r="G18378" s="46" t="s">
        <v>73</v>
      </c>
    </row>
    <row r="18379" spans="7:7" x14ac:dyDescent="0.3">
      <c r="G18379" s="46" t="s">
        <v>73</v>
      </c>
    </row>
    <row r="18380" spans="7:7" x14ac:dyDescent="0.3">
      <c r="G18380" s="46" t="s">
        <v>73</v>
      </c>
    </row>
    <row r="18381" spans="7:7" x14ac:dyDescent="0.3">
      <c r="G18381" s="46" t="s">
        <v>73</v>
      </c>
    </row>
    <row r="18382" spans="7:7" x14ac:dyDescent="0.3">
      <c r="G18382" s="46" t="s">
        <v>73</v>
      </c>
    </row>
    <row r="18383" spans="7:7" x14ac:dyDescent="0.3">
      <c r="G18383" s="46" t="s">
        <v>73</v>
      </c>
    </row>
    <row r="18384" spans="7:7" x14ac:dyDescent="0.3">
      <c r="G18384" s="46" t="s">
        <v>73</v>
      </c>
    </row>
    <row r="18385" spans="7:7" x14ac:dyDescent="0.3">
      <c r="G18385" s="46" t="s">
        <v>73</v>
      </c>
    </row>
    <row r="18386" spans="7:7" x14ac:dyDescent="0.3">
      <c r="G18386" s="46" t="s">
        <v>73</v>
      </c>
    </row>
    <row r="18387" spans="7:7" x14ac:dyDescent="0.3">
      <c r="G18387" s="46" t="s">
        <v>73</v>
      </c>
    </row>
    <row r="18388" spans="7:7" x14ac:dyDescent="0.3">
      <c r="G18388" s="46" t="s">
        <v>73</v>
      </c>
    </row>
    <row r="18389" spans="7:7" x14ac:dyDescent="0.3">
      <c r="G18389" s="46" t="s">
        <v>73</v>
      </c>
    </row>
    <row r="18390" spans="7:7" x14ac:dyDescent="0.3">
      <c r="G18390" s="46" t="s">
        <v>73</v>
      </c>
    </row>
    <row r="18391" spans="7:7" x14ac:dyDescent="0.3">
      <c r="G18391" s="46" t="s">
        <v>73</v>
      </c>
    </row>
    <row r="18392" spans="7:7" x14ac:dyDescent="0.3">
      <c r="G18392" s="46" t="s">
        <v>73</v>
      </c>
    </row>
    <row r="18393" spans="7:7" x14ac:dyDescent="0.3">
      <c r="G18393" s="46" t="s">
        <v>73</v>
      </c>
    </row>
    <row r="18394" spans="7:7" x14ac:dyDescent="0.3">
      <c r="G18394" s="46" t="s">
        <v>73</v>
      </c>
    </row>
    <row r="18395" spans="7:7" x14ac:dyDescent="0.3">
      <c r="G18395" s="46" t="s">
        <v>73</v>
      </c>
    </row>
    <row r="18396" spans="7:7" x14ac:dyDescent="0.3">
      <c r="G18396" s="46" t="s">
        <v>73</v>
      </c>
    </row>
    <row r="18397" spans="7:7" x14ac:dyDescent="0.3">
      <c r="G18397" s="46" t="s">
        <v>73</v>
      </c>
    </row>
    <row r="18398" spans="7:7" x14ac:dyDescent="0.3">
      <c r="G18398" s="46" t="s">
        <v>73</v>
      </c>
    </row>
    <row r="18399" spans="7:7" x14ac:dyDescent="0.3">
      <c r="G18399" s="46" t="s">
        <v>73</v>
      </c>
    </row>
    <row r="18400" spans="7:7" x14ac:dyDescent="0.3">
      <c r="G18400" s="46" t="s">
        <v>73</v>
      </c>
    </row>
    <row r="18401" spans="7:7" x14ac:dyDescent="0.3">
      <c r="G18401" s="46" t="s">
        <v>73</v>
      </c>
    </row>
    <row r="18402" spans="7:7" x14ac:dyDescent="0.3">
      <c r="G18402" s="46" t="s">
        <v>73</v>
      </c>
    </row>
    <row r="18403" spans="7:7" x14ac:dyDescent="0.3">
      <c r="G18403" s="46" t="s">
        <v>73</v>
      </c>
    </row>
    <row r="18404" spans="7:7" x14ac:dyDescent="0.3">
      <c r="G18404" s="46" t="s">
        <v>73</v>
      </c>
    </row>
    <row r="18405" spans="7:7" x14ac:dyDescent="0.3">
      <c r="G18405" s="46" t="s">
        <v>73</v>
      </c>
    </row>
    <row r="18406" spans="7:7" x14ac:dyDescent="0.3">
      <c r="G18406" s="46" t="s">
        <v>73</v>
      </c>
    </row>
    <row r="18407" spans="7:7" x14ac:dyDescent="0.3">
      <c r="G18407" s="46" t="s">
        <v>73</v>
      </c>
    </row>
    <row r="18408" spans="7:7" x14ac:dyDescent="0.3">
      <c r="G18408" s="46" t="s">
        <v>73</v>
      </c>
    </row>
    <row r="18409" spans="7:7" x14ac:dyDescent="0.3">
      <c r="G18409" s="46" t="s">
        <v>73</v>
      </c>
    </row>
    <row r="18410" spans="7:7" x14ac:dyDescent="0.3">
      <c r="G18410" s="46" t="s">
        <v>73</v>
      </c>
    </row>
    <row r="18411" spans="7:7" x14ac:dyDescent="0.3">
      <c r="G18411" s="46" t="s">
        <v>73</v>
      </c>
    </row>
    <row r="18412" spans="7:7" x14ac:dyDescent="0.3">
      <c r="G18412" s="46" t="s">
        <v>73</v>
      </c>
    </row>
    <row r="18413" spans="7:7" x14ac:dyDescent="0.3">
      <c r="G18413" s="46" t="s">
        <v>73</v>
      </c>
    </row>
    <row r="18414" spans="7:7" x14ac:dyDescent="0.3">
      <c r="G18414" s="46" t="s">
        <v>73</v>
      </c>
    </row>
    <row r="18415" spans="7:7" x14ac:dyDescent="0.3">
      <c r="G18415" s="46" t="s">
        <v>73</v>
      </c>
    </row>
    <row r="18416" spans="7:7" x14ac:dyDescent="0.3">
      <c r="G18416" s="46" t="s">
        <v>73</v>
      </c>
    </row>
    <row r="18417" spans="7:7" x14ac:dyDescent="0.3">
      <c r="G18417" s="46" t="s">
        <v>73</v>
      </c>
    </row>
    <row r="18418" spans="7:7" x14ac:dyDescent="0.3">
      <c r="G18418" s="46" t="s">
        <v>73</v>
      </c>
    </row>
    <row r="18419" spans="7:7" x14ac:dyDescent="0.3">
      <c r="G18419" s="46" t="s">
        <v>73</v>
      </c>
    </row>
    <row r="18420" spans="7:7" x14ac:dyDescent="0.3">
      <c r="G18420" s="46" t="s">
        <v>73</v>
      </c>
    </row>
    <row r="18421" spans="7:7" x14ac:dyDescent="0.3">
      <c r="G18421" s="46" t="s">
        <v>73</v>
      </c>
    </row>
    <row r="18422" spans="7:7" x14ac:dyDescent="0.3">
      <c r="G18422" s="46" t="s">
        <v>73</v>
      </c>
    </row>
    <row r="18423" spans="7:7" x14ac:dyDescent="0.3">
      <c r="G18423" s="46" t="s">
        <v>73</v>
      </c>
    </row>
    <row r="18424" spans="7:7" x14ac:dyDescent="0.3">
      <c r="G18424" s="46" t="s">
        <v>73</v>
      </c>
    </row>
    <row r="18425" spans="7:7" x14ac:dyDescent="0.3">
      <c r="G18425" s="46" t="s">
        <v>73</v>
      </c>
    </row>
    <row r="18426" spans="7:7" x14ac:dyDescent="0.3">
      <c r="G18426" s="46" t="s">
        <v>73</v>
      </c>
    </row>
    <row r="18427" spans="7:7" x14ac:dyDescent="0.3">
      <c r="G18427" s="46" t="s">
        <v>73</v>
      </c>
    </row>
    <row r="18428" spans="7:7" x14ac:dyDescent="0.3">
      <c r="G18428" s="46" t="s">
        <v>73</v>
      </c>
    </row>
    <row r="18429" spans="7:7" x14ac:dyDescent="0.3">
      <c r="G18429" s="46" t="s">
        <v>73</v>
      </c>
    </row>
    <row r="18430" spans="7:7" x14ac:dyDescent="0.3">
      <c r="G18430" s="46" t="s">
        <v>73</v>
      </c>
    </row>
    <row r="18431" spans="7:7" x14ac:dyDescent="0.3">
      <c r="G18431" s="46" t="s">
        <v>73</v>
      </c>
    </row>
    <row r="18432" spans="7:7" x14ac:dyDescent="0.3">
      <c r="G18432" s="46" t="s">
        <v>73</v>
      </c>
    </row>
    <row r="18433" spans="7:7" x14ac:dyDescent="0.3">
      <c r="G18433" s="46" t="s">
        <v>73</v>
      </c>
    </row>
    <row r="18434" spans="7:7" x14ac:dyDescent="0.3">
      <c r="G18434" s="46" t="s">
        <v>73</v>
      </c>
    </row>
    <row r="18435" spans="7:7" x14ac:dyDescent="0.3">
      <c r="G18435" s="46" t="s">
        <v>73</v>
      </c>
    </row>
    <row r="18436" spans="7:7" x14ac:dyDescent="0.3">
      <c r="G18436" s="46" t="s">
        <v>73</v>
      </c>
    </row>
    <row r="18437" spans="7:7" x14ac:dyDescent="0.3">
      <c r="G18437" s="46" t="s">
        <v>73</v>
      </c>
    </row>
    <row r="18438" spans="7:7" x14ac:dyDescent="0.3">
      <c r="G18438" s="46" t="s">
        <v>73</v>
      </c>
    </row>
    <row r="18439" spans="7:7" x14ac:dyDescent="0.3">
      <c r="G18439" s="46" t="s">
        <v>73</v>
      </c>
    </row>
    <row r="18440" spans="7:7" x14ac:dyDescent="0.3">
      <c r="G18440" s="46" t="s">
        <v>73</v>
      </c>
    </row>
    <row r="18441" spans="7:7" x14ac:dyDescent="0.3">
      <c r="G18441" s="46" t="s">
        <v>73</v>
      </c>
    </row>
    <row r="18442" spans="7:7" x14ac:dyDescent="0.3">
      <c r="G18442" s="46" t="s">
        <v>73</v>
      </c>
    </row>
    <row r="18443" spans="7:7" x14ac:dyDescent="0.3">
      <c r="G18443" s="46" t="s">
        <v>73</v>
      </c>
    </row>
    <row r="18444" spans="7:7" x14ac:dyDescent="0.3">
      <c r="G18444" s="46" t="s">
        <v>73</v>
      </c>
    </row>
    <row r="18445" spans="7:7" x14ac:dyDescent="0.3">
      <c r="G18445" s="46" t="s">
        <v>73</v>
      </c>
    </row>
    <row r="18446" spans="7:7" x14ac:dyDescent="0.3">
      <c r="G18446" s="46" t="s">
        <v>73</v>
      </c>
    </row>
    <row r="18447" spans="7:7" x14ac:dyDescent="0.3">
      <c r="G18447" s="46" t="s">
        <v>73</v>
      </c>
    </row>
    <row r="18448" spans="7:7" x14ac:dyDescent="0.3">
      <c r="G18448" s="46" t="s">
        <v>73</v>
      </c>
    </row>
    <row r="18449" spans="7:7" x14ac:dyDescent="0.3">
      <c r="G18449" s="46" t="s">
        <v>73</v>
      </c>
    </row>
    <row r="18450" spans="7:7" x14ac:dyDescent="0.3">
      <c r="G18450" s="46" t="s">
        <v>73</v>
      </c>
    </row>
    <row r="18451" spans="7:7" x14ac:dyDescent="0.3">
      <c r="G18451" s="46" t="s">
        <v>73</v>
      </c>
    </row>
    <row r="18452" spans="7:7" x14ac:dyDescent="0.3">
      <c r="G18452" s="46" t="s">
        <v>73</v>
      </c>
    </row>
    <row r="18453" spans="7:7" x14ac:dyDescent="0.3">
      <c r="G18453" s="46" t="s">
        <v>73</v>
      </c>
    </row>
    <row r="18454" spans="7:7" x14ac:dyDescent="0.3">
      <c r="G18454" s="46" t="s">
        <v>73</v>
      </c>
    </row>
    <row r="18455" spans="7:7" x14ac:dyDescent="0.3">
      <c r="G18455" s="46" t="s">
        <v>73</v>
      </c>
    </row>
    <row r="18456" spans="7:7" x14ac:dyDescent="0.3">
      <c r="G18456" s="46" t="s">
        <v>73</v>
      </c>
    </row>
    <row r="18457" spans="7:7" x14ac:dyDescent="0.3">
      <c r="G18457" s="46" t="s">
        <v>73</v>
      </c>
    </row>
    <row r="18458" spans="7:7" x14ac:dyDescent="0.3">
      <c r="G18458" s="46" t="s">
        <v>73</v>
      </c>
    </row>
    <row r="18459" spans="7:7" x14ac:dyDescent="0.3">
      <c r="G18459" s="46" t="s">
        <v>73</v>
      </c>
    </row>
    <row r="18460" spans="7:7" x14ac:dyDescent="0.3">
      <c r="G18460" s="46" t="s">
        <v>73</v>
      </c>
    </row>
    <row r="18461" spans="7:7" x14ac:dyDescent="0.3">
      <c r="G18461" s="46" t="s">
        <v>73</v>
      </c>
    </row>
    <row r="18462" spans="7:7" x14ac:dyDescent="0.3">
      <c r="G18462" s="46" t="s">
        <v>73</v>
      </c>
    </row>
    <row r="18463" spans="7:7" x14ac:dyDescent="0.3">
      <c r="G18463" s="46" t="s">
        <v>73</v>
      </c>
    </row>
    <row r="18464" spans="7:7" x14ac:dyDescent="0.3">
      <c r="G18464" s="46" t="s">
        <v>73</v>
      </c>
    </row>
    <row r="18465" spans="7:7" x14ac:dyDescent="0.3">
      <c r="G18465" s="46" t="s">
        <v>73</v>
      </c>
    </row>
    <row r="18466" spans="7:7" x14ac:dyDescent="0.3">
      <c r="G18466" s="46" t="s">
        <v>73</v>
      </c>
    </row>
    <row r="18467" spans="7:7" x14ac:dyDescent="0.3">
      <c r="G18467" s="46" t="s">
        <v>73</v>
      </c>
    </row>
    <row r="18468" spans="7:7" x14ac:dyDescent="0.3">
      <c r="G18468" s="46" t="s">
        <v>73</v>
      </c>
    </row>
    <row r="18469" spans="7:7" x14ac:dyDescent="0.3">
      <c r="G18469" s="46" t="s">
        <v>73</v>
      </c>
    </row>
    <row r="18470" spans="7:7" x14ac:dyDescent="0.3">
      <c r="G18470" s="46" t="s">
        <v>73</v>
      </c>
    </row>
    <row r="18471" spans="7:7" x14ac:dyDescent="0.3">
      <c r="G18471" s="46" t="s">
        <v>73</v>
      </c>
    </row>
    <row r="18472" spans="7:7" x14ac:dyDescent="0.3">
      <c r="G18472" s="46" t="s">
        <v>73</v>
      </c>
    </row>
    <row r="18473" spans="7:7" x14ac:dyDescent="0.3">
      <c r="G18473" s="46" t="s">
        <v>73</v>
      </c>
    </row>
    <row r="18474" spans="7:7" x14ac:dyDescent="0.3">
      <c r="G18474" s="46" t="s">
        <v>73</v>
      </c>
    </row>
    <row r="18475" spans="7:7" x14ac:dyDescent="0.3">
      <c r="G18475" s="46" t="s">
        <v>73</v>
      </c>
    </row>
    <row r="18476" spans="7:7" x14ac:dyDescent="0.3">
      <c r="G18476" s="46" t="s">
        <v>73</v>
      </c>
    </row>
    <row r="18477" spans="7:7" x14ac:dyDescent="0.3">
      <c r="G18477" s="46" t="s">
        <v>73</v>
      </c>
    </row>
    <row r="18478" spans="7:7" x14ac:dyDescent="0.3">
      <c r="G18478" s="46" t="s">
        <v>73</v>
      </c>
    </row>
    <row r="18479" spans="7:7" x14ac:dyDescent="0.3">
      <c r="G18479" s="46" t="s">
        <v>73</v>
      </c>
    </row>
    <row r="18480" spans="7:7" x14ac:dyDescent="0.3">
      <c r="G18480" s="46" t="s">
        <v>73</v>
      </c>
    </row>
    <row r="18481" spans="7:7" x14ac:dyDescent="0.3">
      <c r="G18481" s="46" t="s">
        <v>73</v>
      </c>
    </row>
    <row r="18482" spans="7:7" x14ac:dyDescent="0.3">
      <c r="G18482" s="46" t="s">
        <v>73</v>
      </c>
    </row>
    <row r="18483" spans="7:7" x14ac:dyDescent="0.3">
      <c r="G18483" s="46" t="s">
        <v>73</v>
      </c>
    </row>
    <row r="18484" spans="7:7" x14ac:dyDescent="0.3">
      <c r="G18484" s="46" t="s">
        <v>73</v>
      </c>
    </row>
    <row r="18485" spans="7:7" x14ac:dyDescent="0.3">
      <c r="G18485" s="46" t="s">
        <v>73</v>
      </c>
    </row>
    <row r="18486" spans="7:7" x14ac:dyDescent="0.3">
      <c r="G18486" s="46" t="s">
        <v>73</v>
      </c>
    </row>
    <row r="18487" spans="7:7" x14ac:dyDescent="0.3">
      <c r="G18487" s="46" t="s">
        <v>73</v>
      </c>
    </row>
    <row r="18488" spans="7:7" x14ac:dyDescent="0.3">
      <c r="G18488" s="46" t="s">
        <v>73</v>
      </c>
    </row>
    <row r="18489" spans="7:7" x14ac:dyDescent="0.3">
      <c r="G18489" s="46" t="s">
        <v>73</v>
      </c>
    </row>
    <row r="18490" spans="7:7" x14ac:dyDescent="0.3">
      <c r="G18490" s="46" t="s">
        <v>73</v>
      </c>
    </row>
    <row r="18491" spans="7:7" x14ac:dyDescent="0.3">
      <c r="G18491" s="46" t="s">
        <v>73</v>
      </c>
    </row>
    <row r="18492" spans="7:7" x14ac:dyDescent="0.3">
      <c r="G18492" s="46" t="s">
        <v>73</v>
      </c>
    </row>
    <row r="18493" spans="7:7" x14ac:dyDescent="0.3">
      <c r="G18493" s="46" t="s">
        <v>73</v>
      </c>
    </row>
    <row r="18494" spans="7:7" x14ac:dyDescent="0.3">
      <c r="G18494" s="46" t="s">
        <v>73</v>
      </c>
    </row>
    <row r="18495" spans="7:7" x14ac:dyDescent="0.3">
      <c r="G18495" s="46" t="s">
        <v>73</v>
      </c>
    </row>
    <row r="18496" spans="7:7" x14ac:dyDescent="0.3">
      <c r="G18496" s="46" t="s">
        <v>73</v>
      </c>
    </row>
    <row r="18497" spans="7:7" x14ac:dyDescent="0.3">
      <c r="G18497" s="46" t="s">
        <v>73</v>
      </c>
    </row>
    <row r="18498" spans="7:7" x14ac:dyDescent="0.3">
      <c r="G18498" s="46" t="s">
        <v>73</v>
      </c>
    </row>
    <row r="18499" spans="7:7" x14ac:dyDescent="0.3">
      <c r="G18499" s="46" t="s">
        <v>73</v>
      </c>
    </row>
    <row r="18500" spans="7:7" x14ac:dyDescent="0.3">
      <c r="G18500" s="46" t="s">
        <v>73</v>
      </c>
    </row>
    <row r="18501" spans="7:7" x14ac:dyDescent="0.3">
      <c r="G18501" s="46" t="s">
        <v>73</v>
      </c>
    </row>
    <row r="18502" spans="7:7" x14ac:dyDescent="0.3">
      <c r="G18502" s="46" t="s">
        <v>73</v>
      </c>
    </row>
    <row r="18503" spans="7:7" x14ac:dyDescent="0.3">
      <c r="G18503" s="46" t="s">
        <v>73</v>
      </c>
    </row>
    <row r="18504" spans="7:7" x14ac:dyDescent="0.3">
      <c r="G18504" s="46" t="s">
        <v>73</v>
      </c>
    </row>
    <row r="18505" spans="7:7" x14ac:dyDescent="0.3">
      <c r="G18505" s="46" t="s">
        <v>73</v>
      </c>
    </row>
    <row r="18506" spans="7:7" x14ac:dyDescent="0.3">
      <c r="G18506" s="46" t="s">
        <v>73</v>
      </c>
    </row>
    <row r="18507" spans="7:7" x14ac:dyDescent="0.3">
      <c r="G18507" s="46" t="s">
        <v>73</v>
      </c>
    </row>
    <row r="18508" spans="7:7" x14ac:dyDescent="0.3">
      <c r="G18508" s="46" t="s">
        <v>73</v>
      </c>
    </row>
    <row r="18509" spans="7:7" x14ac:dyDescent="0.3">
      <c r="G18509" s="46" t="s">
        <v>73</v>
      </c>
    </row>
    <row r="18510" spans="7:7" x14ac:dyDescent="0.3">
      <c r="G18510" s="46" t="s">
        <v>73</v>
      </c>
    </row>
    <row r="18511" spans="7:7" x14ac:dyDescent="0.3">
      <c r="G18511" s="46" t="s">
        <v>73</v>
      </c>
    </row>
    <row r="18512" spans="7:7" x14ac:dyDescent="0.3">
      <c r="G18512" s="46" t="s">
        <v>73</v>
      </c>
    </row>
    <row r="18513" spans="7:7" x14ac:dyDescent="0.3">
      <c r="G18513" s="46" t="s">
        <v>73</v>
      </c>
    </row>
    <row r="18514" spans="7:7" x14ac:dyDescent="0.3">
      <c r="G18514" s="46" t="s">
        <v>73</v>
      </c>
    </row>
    <row r="18515" spans="7:7" x14ac:dyDescent="0.3">
      <c r="G18515" s="46" t="s">
        <v>73</v>
      </c>
    </row>
    <row r="18516" spans="7:7" x14ac:dyDescent="0.3">
      <c r="G18516" s="46" t="s">
        <v>73</v>
      </c>
    </row>
    <row r="18517" spans="7:7" x14ac:dyDescent="0.3">
      <c r="G18517" s="46" t="s">
        <v>73</v>
      </c>
    </row>
    <row r="18518" spans="7:7" x14ac:dyDescent="0.3">
      <c r="G18518" s="46" t="s">
        <v>73</v>
      </c>
    </row>
    <row r="18519" spans="7:7" x14ac:dyDescent="0.3">
      <c r="G18519" s="46" t="s">
        <v>73</v>
      </c>
    </row>
    <row r="18520" spans="7:7" x14ac:dyDescent="0.3">
      <c r="G18520" s="46" t="s">
        <v>73</v>
      </c>
    </row>
    <row r="18521" spans="7:7" x14ac:dyDescent="0.3">
      <c r="G18521" s="46" t="s">
        <v>73</v>
      </c>
    </row>
    <row r="18522" spans="7:7" x14ac:dyDescent="0.3">
      <c r="G18522" s="46" t="s">
        <v>73</v>
      </c>
    </row>
    <row r="18523" spans="7:7" x14ac:dyDescent="0.3">
      <c r="G18523" s="46" t="s">
        <v>73</v>
      </c>
    </row>
    <row r="18524" spans="7:7" x14ac:dyDescent="0.3">
      <c r="G18524" s="46" t="s">
        <v>73</v>
      </c>
    </row>
    <row r="18525" spans="7:7" x14ac:dyDescent="0.3">
      <c r="G18525" s="46" t="s">
        <v>73</v>
      </c>
    </row>
    <row r="18526" spans="7:7" x14ac:dyDescent="0.3">
      <c r="G18526" s="46" t="s">
        <v>73</v>
      </c>
    </row>
    <row r="18527" spans="7:7" x14ac:dyDescent="0.3">
      <c r="G18527" s="46" t="s">
        <v>73</v>
      </c>
    </row>
    <row r="18528" spans="7:7" x14ac:dyDescent="0.3">
      <c r="G18528" s="46" t="s">
        <v>73</v>
      </c>
    </row>
    <row r="18529" spans="7:7" x14ac:dyDescent="0.3">
      <c r="G18529" s="46" t="s">
        <v>73</v>
      </c>
    </row>
    <row r="18530" spans="7:7" x14ac:dyDescent="0.3">
      <c r="G18530" s="46" t="s">
        <v>73</v>
      </c>
    </row>
    <row r="18531" spans="7:7" x14ac:dyDescent="0.3">
      <c r="G18531" s="46" t="s">
        <v>73</v>
      </c>
    </row>
    <row r="18532" spans="7:7" x14ac:dyDescent="0.3">
      <c r="G18532" s="46" t="s">
        <v>73</v>
      </c>
    </row>
    <row r="18533" spans="7:7" x14ac:dyDescent="0.3">
      <c r="G18533" s="46" t="s">
        <v>73</v>
      </c>
    </row>
    <row r="18534" spans="7:7" x14ac:dyDescent="0.3">
      <c r="G18534" s="46" t="s">
        <v>73</v>
      </c>
    </row>
    <row r="18535" spans="7:7" x14ac:dyDescent="0.3">
      <c r="G18535" s="46" t="s">
        <v>73</v>
      </c>
    </row>
    <row r="18536" spans="7:7" x14ac:dyDescent="0.3">
      <c r="G18536" s="46" t="s">
        <v>73</v>
      </c>
    </row>
    <row r="18537" spans="7:7" x14ac:dyDescent="0.3">
      <c r="G18537" s="46" t="s">
        <v>73</v>
      </c>
    </row>
    <row r="18538" spans="7:7" x14ac:dyDescent="0.3">
      <c r="G18538" s="46" t="s">
        <v>73</v>
      </c>
    </row>
    <row r="18539" spans="7:7" x14ac:dyDescent="0.3">
      <c r="G18539" s="46" t="s">
        <v>73</v>
      </c>
    </row>
    <row r="18540" spans="7:7" x14ac:dyDescent="0.3">
      <c r="G18540" s="46" t="s">
        <v>73</v>
      </c>
    </row>
    <row r="18541" spans="7:7" x14ac:dyDescent="0.3">
      <c r="G18541" s="46" t="s">
        <v>73</v>
      </c>
    </row>
    <row r="18542" spans="7:7" x14ac:dyDescent="0.3">
      <c r="G18542" s="46" t="s">
        <v>73</v>
      </c>
    </row>
    <row r="18543" spans="7:7" x14ac:dyDescent="0.3">
      <c r="G18543" s="46" t="s">
        <v>73</v>
      </c>
    </row>
    <row r="18544" spans="7:7" x14ac:dyDescent="0.3">
      <c r="G18544" s="46" t="s">
        <v>73</v>
      </c>
    </row>
    <row r="18545" spans="7:7" x14ac:dyDescent="0.3">
      <c r="G18545" s="46" t="s">
        <v>73</v>
      </c>
    </row>
    <row r="18546" spans="7:7" x14ac:dyDescent="0.3">
      <c r="G18546" s="46" t="s">
        <v>73</v>
      </c>
    </row>
    <row r="18547" spans="7:7" x14ac:dyDescent="0.3">
      <c r="G18547" s="46" t="s">
        <v>73</v>
      </c>
    </row>
    <row r="18548" spans="7:7" x14ac:dyDescent="0.3">
      <c r="G18548" s="46" t="s">
        <v>73</v>
      </c>
    </row>
    <row r="18549" spans="7:7" x14ac:dyDescent="0.3">
      <c r="G18549" s="46" t="s">
        <v>73</v>
      </c>
    </row>
    <row r="18550" spans="7:7" x14ac:dyDescent="0.3">
      <c r="G18550" s="46" t="s">
        <v>73</v>
      </c>
    </row>
    <row r="18551" spans="7:7" x14ac:dyDescent="0.3">
      <c r="G18551" s="46" t="s">
        <v>73</v>
      </c>
    </row>
    <row r="18552" spans="7:7" x14ac:dyDescent="0.3">
      <c r="G18552" s="46" t="s">
        <v>73</v>
      </c>
    </row>
    <row r="18553" spans="7:7" x14ac:dyDescent="0.3">
      <c r="G18553" s="46" t="s">
        <v>73</v>
      </c>
    </row>
    <row r="18554" spans="7:7" x14ac:dyDescent="0.3">
      <c r="G18554" s="46" t="s">
        <v>73</v>
      </c>
    </row>
    <row r="18555" spans="7:7" x14ac:dyDescent="0.3">
      <c r="G18555" s="46" t="s">
        <v>73</v>
      </c>
    </row>
    <row r="18556" spans="7:7" x14ac:dyDescent="0.3">
      <c r="G18556" s="46" t="s">
        <v>73</v>
      </c>
    </row>
    <row r="18557" spans="7:7" x14ac:dyDescent="0.3">
      <c r="G18557" s="46" t="s">
        <v>73</v>
      </c>
    </row>
    <row r="18558" spans="7:7" x14ac:dyDescent="0.3">
      <c r="G18558" s="46" t="s">
        <v>73</v>
      </c>
    </row>
    <row r="18559" spans="7:7" x14ac:dyDescent="0.3">
      <c r="G18559" s="46" t="s">
        <v>73</v>
      </c>
    </row>
    <row r="18560" spans="7:7" x14ac:dyDescent="0.3">
      <c r="G18560" s="46" t="s">
        <v>73</v>
      </c>
    </row>
    <row r="18561" spans="7:7" x14ac:dyDescent="0.3">
      <c r="G18561" s="46" t="s">
        <v>73</v>
      </c>
    </row>
    <row r="18562" spans="7:7" x14ac:dyDescent="0.3">
      <c r="G18562" s="46" t="s">
        <v>73</v>
      </c>
    </row>
    <row r="18563" spans="7:7" x14ac:dyDescent="0.3">
      <c r="G18563" s="46" t="s">
        <v>73</v>
      </c>
    </row>
    <row r="18564" spans="7:7" x14ac:dyDescent="0.3">
      <c r="G18564" s="46" t="s">
        <v>73</v>
      </c>
    </row>
    <row r="18565" spans="7:7" x14ac:dyDescent="0.3">
      <c r="G18565" s="46" t="s">
        <v>73</v>
      </c>
    </row>
    <row r="18566" spans="7:7" x14ac:dyDescent="0.3">
      <c r="G18566" s="46" t="s">
        <v>73</v>
      </c>
    </row>
    <row r="18567" spans="7:7" x14ac:dyDescent="0.3">
      <c r="G18567" s="46" t="s">
        <v>73</v>
      </c>
    </row>
    <row r="18568" spans="7:7" x14ac:dyDescent="0.3">
      <c r="G18568" s="46" t="s">
        <v>73</v>
      </c>
    </row>
    <row r="18569" spans="7:7" x14ac:dyDescent="0.3">
      <c r="G18569" s="46" t="s">
        <v>73</v>
      </c>
    </row>
    <row r="18570" spans="7:7" x14ac:dyDescent="0.3">
      <c r="G18570" s="46" t="s">
        <v>73</v>
      </c>
    </row>
    <row r="18571" spans="7:7" x14ac:dyDescent="0.3">
      <c r="G18571" s="46" t="s">
        <v>73</v>
      </c>
    </row>
    <row r="18572" spans="7:7" x14ac:dyDescent="0.3">
      <c r="G18572" s="46" t="s">
        <v>73</v>
      </c>
    </row>
    <row r="18573" spans="7:7" x14ac:dyDescent="0.3">
      <c r="G18573" s="46" t="s">
        <v>73</v>
      </c>
    </row>
    <row r="18574" spans="7:7" x14ac:dyDescent="0.3">
      <c r="G18574" s="46" t="s">
        <v>73</v>
      </c>
    </row>
    <row r="18575" spans="7:7" x14ac:dyDescent="0.3">
      <c r="G18575" s="46" t="s">
        <v>73</v>
      </c>
    </row>
    <row r="18576" spans="7:7" x14ac:dyDescent="0.3">
      <c r="G18576" s="46" t="s">
        <v>73</v>
      </c>
    </row>
    <row r="18577" spans="7:7" x14ac:dyDescent="0.3">
      <c r="G18577" s="46" t="s">
        <v>73</v>
      </c>
    </row>
    <row r="18578" spans="7:7" x14ac:dyDescent="0.3">
      <c r="G18578" s="46" t="s">
        <v>73</v>
      </c>
    </row>
    <row r="18579" spans="7:7" x14ac:dyDescent="0.3">
      <c r="G18579" s="46" t="s">
        <v>73</v>
      </c>
    </row>
    <row r="18580" spans="7:7" x14ac:dyDescent="0.3">
      <c r="G18580" s="46" t="s">
        <v>73</v>
      </c>
    </row>
    <row r="18581" spans="7:7" x14ac:dyDescent="0.3">
      <c r="G18581" s="46" t="s">
        <v>73</v>
      </c>
    </row>
    <row r="18582" spans="7:7" x14ac:dyDescent="0.3">
      <c r="G18582" s="46" t="s">
        <v>73</v>
      </c>
    </row>
    <row r="18583" spans="7:7" x14ac:dyDescent="0.3">
      <c r="G18583" s="46" t="s">
        <v>73</v>
      </c>
    </row>
    <row r="18584" spans="7:7" x14ac:dyDescent="0.3">
      <c r="G18584" s="46" t="s">
        <v>73</v>
      </c>
    </row>
    <row r="18585" spans="7:7" x14ac:dyDescent="0.3">
      <c r="G18585" s="46" t="s">
        <v>73</v>
      </c>
    </row>
    <row r="18586" spans="7:7" x14ac:dyDescent="0.3">
      <c r="G18586" s="46" t="s">
        <v>73</v>
      </c>
    </row>
    <row r="18587" spans="7:7" x14ac:dyDescent="0.3">
      <c r="G18587" s="46" t="s">
        <v>73</v>
      </c>
    </row>
    <row r="18588" spans="7:7" x14ac:dyDescent="0.3">
      <c r="G18588" s="46" t="s">
        <v>73</v>
      </c>
    </row>
    <row r="18589" spans="7:7" x14ac:dyDescent="0.3">
      <c r="G18589" s="46" t="s">
        <v>73</v>
      </c>
    </row>
    <row r="18590" spans="7:7" x14ac:dyDescent="0.3">
      <c r="G18590" s="46" t="s">
        <v>73</v>
      </c>
    </row>
    <row r="18591" spans="7:7" x14ac:dyDescent="0.3">
      <c r="G18591" s="46" t="s">
        <v>73</v>
      </c>
    </row>
    <row r="18592" spans="7:7" x14ac:dyDescent="0.3">
      <c r="G18592" s="46" t="s">
        <v>73</v>
      </c>
    </row>
    <row r="18593" spans="7:7" x14ac:dyDescent="0.3">
      <c r="G18593" s="46" t="s">
        <v>73</v>
      </c>
    </row>
    <row r="18594" spans="7:7" x14ac:dyDescent="0.3">
      <c r="G18594" s="46" t="s">
        <v>73</v>
      </c>
    </row>
    <row r="18595" spans="7:7" x14ac:dyDescent="0.3">
      <c r="G18595" s="46" t="s">
        <v>73</v>
      </c>
    </row>
    <row r="18596" spans="7:7" x14ac:dyDescent="0.3">
      <c r="G18596" s="46" t="s">
        <v>73</v>
      </c>
    </row>
    <row r="18597" spans="7:7" x14ac:dyDescent="0.3">
      <c r="G18597" s="46" t="s">
        <v>73</v>
      </c>
    </row>
    <row r="18598" spans="7:7" x14ac:dyDescent="0.3">
      <c r="G18598" s="46" t="s">
        <v>73</v>
      </c>
    </row>
    <row r="18599" spans="7:7" x14ac:dyDescent="0.3">
      <c r="G18599" s="46" t="s">
        <v>73</v>
      </c>
    </row>
    <row r="18600" spans="7:7" x14ac:dyDescent="0.3">
      <c r="G18600" s="46" t="s">
        <v>73</v>
      </c>
    </row>
    <row r="18601" spans="7:7" x14ac:dyDescent="0.3">
      <c r="G18601" s="46" t="s">
        <v>73</v>
      </c>
    </row>
    <row r="18602" spans="7:7" x14ac:dyDescent="0.3">
      <c r="G18602" s="46" t="s">
        <v>73</v>
      </c>
    </row>
    <row r="18603" spans="7:7" x14ac:dyDescent="0.3">
      <c r="G18603" s="46" t="s">
        <v>73</v>
      </c>
    </row>
    <row r="18604" spans="7:7" x14ac:dyDescent="0.3">
      <c r="G18604" s="46" t="s">
        <v>73</v>
      </c>
    </row>
    <row r="18605" spans="7:7" x14ac:dyDescent="0.3">
      <c r="G18605" s="46" t="s">
        <v>73</v>
      </c>
    </row>
    <row r="18606" spans="7:7" x14ac:dyDescent="0.3">
      <c r="G18606" s="46" t="s">
        <v>73</v>
      </c>
    </row>
    <row r="18607" spans="7:7" x14ac:dyDescent="0.3">
      <c r="G18607" s="46" t="s">
        <v>73</v>
      </c>
    </row>
    <row r="18608" spans="7:7" x14ac:dyDescent="0.3">
      <c r="G18608" s="46" t="s">
        <v>73</v>
      </c>
    </row>
    <row r="18609" spans="7:7" x14ac:dyDescent="0.3">
      <c r="G18609" s="46" t="s">
        <v>73</v>
      </c>
    </row>
    <row r="18610" spans="7:7" x14ac:dyDescent="0.3">
      <c r="G18610" s="46" t="s">
        <v>73</v>
      </c>
    </row>
    <row r="18611" spans="7:7" x14ac:dyDescent="0.3">
      <c r="G18611" s="46" t="s">
        <v>73</v>
      </c>
    </row>
    <row r="18612" spans="7:7" x14ac:dyDescent="0.3">
      <c r="G18612" s="46" t="s">
        <v>73</v>
      </c>
    </row>
    <row r="18613" spans="7:7" x14ac:dyDescent="0.3">
      <c r="G18613" s="46" t="s">
        <v>73</v>
      </c>
    </row>
    <row r="18614" spans="7:7" x14ac:dyDescent="0.3">
      <c r="G18614" s="46" t="s">
        <v>73</v>
      </c>
    </row>
    <row r="18615" spans="7:7" x14ac:dyDescent="0.3">
      <c r="G18615" s="46" t="s">
        <v>73</v>
      </c>
    </row>
    <row r="18616" spans="7:7" x14ac:dyDescent="0.3">
      <c r="G18616" s="46" t="s">
        <v>73</v>
      </c>
    </row>
    <row r="18617" spans="7:7" x14ac:dyDescent="0.3">
      <c r="G18617" s="46" t="s">
        <v>73</v>
      </c>
    </row>
    <row r="18618" spans="7:7" x14ac:dyDescent="0.3">
      <c r="G18618" s="46" t="s">
        <v>73</v>
      </c>
    </row>
    <row r="18619" spans="7:7" x14ac:dyDescent="0.3">
      <c r="G18619" s="46" t="s">
        <v>73</v>
      </c>
    </row>
    <row r="18620" spans="7:7" x14ac:dyDescent="0.3">
      <c r="G18620" s="46" t="s">
        <v>73</v>
      </c>
    </row>
    <row r="18621" spans="7:7" x14ac:dyDescent="0.3">
      <c r="G18621" s="46" t="s">
        <v>73</v>
      </c>
    </row>
    <row r="18622" spans="7:7" x14ac:dyDescent="0.3">
      <c r="G18622" s="46" t="s">
        <v>73</v>
      </c>
    </row>
    <row r="18623" spans="7:7" x14ac:dyDescent="0.3">
      <c r="G18623" s="46" t="s">
        <v>73</v>
      </c>
    </row>
    <row r="18624" spans="7:7" x14ac:dyDescent="0.3">
      <c r="G18624" s="46" t="s">
        <v>73</v>
      </c>
    </row>
    <row r="18625" spans="7:7" x14ac:dyDescent="0.3">
      <c r="G18625" s="46" t="s">
        <v>73</v>
      </c>
    </row>
    <row r="18626" spans="7:7" x14ac:dyDescent="0.3">
      <c r="G18626" s="46" t="s">
        <v>73</v>
      </c>
    </row>
    <row r="18627" spans="7:7" x14ac:dyDescent="0.3">
      <c r="G18627" s="46" t="s">
        <v>73</v>
      </c>
    </row>
    <row r="18628" spans="7:7" x14ac:dyDescent="0.3">
      <c r="G18628" s="46" t="s">
        <v>73</v>
      </c>
    </row>
    <row r="18629" spans="7:7" x14ac:dyDescent="0.3">
      <c r="G18629" s="46" t="s">
        <v>73</v>
      </c>
    </row>
    <row r="18630" spans="7:7" x14ac:dyDescent="0.3">
      <c r="G18630" s="46" t="s">
        <v>73</v>
      </c>
    </row>
    <row r="18631" spans="7:7" x14ac:dyDescent="0.3">
      <c r="G18631" s="46" t="s">
        <v>73</v>
      </c>
    </row>
    <row r="18632" spans="7:7" x14ac:dyDescent="0.3">
      <c r="G18632" s="46" t="s">
        <v>73</v>
      </c>
    </row>
    <row r="18633" spans="7:7" x14ac:dyDescent="0.3">
      <c r="G18633" s="46" t="s">
        <v>73</v>
      </c>
    </row>
    <row r="18634" spans="7:7" x14ac:dyDescent="0.3">
      <c r="G18634" s="46" t="s">
        <v>73</v>
      </c>
    </row>
    <row r="18635" spans="7:7" x14ac:dyDescent="0.3">
      <c r="G18635" s="46" t="s">
        <v>73</v>
      </c>
    </row>
    <row r="18636" spans="7:7" x14ac:dyDescent="0.3">
      <c r="G18636" s="46" t="s">
        <v>73</v>
      </c>
    </row>
    <row r="18637" spans="7:7" x14ac:dyDescent="0.3">
      <c r="G18637" s="46" t="s">
        <v>73</v>
      </c>
    </row>
    <row r="18638" spans="7:7" x14ac:dyDescent="0.3">
      <c r="G18638" s="46" t="s">
        <v>73</v>
      </c>
    </row>
    <row r="18639" spans="7:7" x14ac:dyDescent="0.3">
      <c r="G18639" s="46" t="s">
        <v>73</v>
      </c>
    </row>
    <row r="18640" spans="7:7" x14ac:dyDescent="0.3">
      <c r="G18640" s="46" t="s">
        <v>73</v>
      </c>
    </row>
    <row r="18641" spans="7:7" x14ac:dyDescent="0.3">
      <c r="G18641" s="46" t="s">
        <v>73</v>
      </c>
    </row>
    <row r="18642" spans="7:7" x14ac:dyDescent="0.3">
      <c r="G18642" s="46" t="s">
        <v>73</v>
      </c>
    </row>
    <row r="18643" spans="7:7" x14ac:dyDescent="0.3">
      <c r="G18643" s="46" t="s">
        <v>73</v>
      </c>
    </row>
    <row r="18644" spans="7:7" x14ac:dyDescent="0.3">
      <c r="G18644" s="46" t="s">
        <v>73</v>
      </c>
    </row>
    <row r="18645" spans="7:7" x14ac:dyDescent="0.3">
      <c r="G18645" s="46" t="s">
        <v>73</v>
      </c>
    </row>
    <row r="18646" spans="7:7" x14ac:dyDescent="0.3">
      <c r="G18646" s="46" t="s">
        <v>73</v>
      </c>
    </row>
    <row r="18647" spans="7:7" x14ac:dyDescent="0.3">
      <c r="G18647" s="46" t="s">
        <v>73</v>
      </c>
    </row>
    <row r="18648" spans="7:7" x14ac:dyDescent="0.3">
      <c r="G18648" s="46" t="s">
        <v>73</v>
      </c>
    </row>
    <row r="18649" spans="7:7" x14ac:dyDescent="0.3">
      <c r="G18649" s="46" t="s">
        <v>73</v>
      </c>
    </row>
    <row r="18650" spans="7:7" x14ac:dyDescent="0.3">
      <c r="G18650" s="46" t="s">
        <v>73</v>
      </c>
    </row>
    <row r="18651" spans="7:7" x14ac:dyDescent="0.3">
      <c r="G18651" s="46" t="s">
        <v>73</v>
      </c>
    </row>
    <row r="18652" spans="7:7" x14ac:dyDescent="0.3">
      <c r="G18652" s="46" t="s">
        <v>73</v>
      </c>
    </row>
    <row r="18653" spans="7:7" x14ac:dyDescent="0.3">
      <c r="G18653" s="46" t="s">
        <v>73</v>
      </c>
    </row>
    <row r="18654" spans="7:7" x14ac:dyDescent="0.3">
      <c r="G18654" s="46" t="s">
        <v>73</v>
      </c>
    </row>
    <row r="18655" spans="7:7" x14ac:dyDescent="0.3">
      <c r="G18655" s="46" t="s">
        <v>73</v>
      </c>
    </row>
    <row r="18656" spans="7:7" x14ac:dyDescent="0.3">
      <c r="G18656" s="46" t="s">
        <v>73</v>
      </c>
    </row>
    <row r="18657" spans="7:7" x14ac:dyDescent="0.3">
      <c r="G18657" s="46" t="s">
        <v>73</v>
      </c>
    </row>
    <row r="18658" spans="7:7" x14ac:dyDescent="0.3">
      <c r="G18658" s="46" t="s">
        <v>73</v>
      </c>
    </row>
    <row r="18659" spans="7:7" x14ac:dyDescent="0.3">
      <c r="G18659" s="46" t="s">
        <v>73</v>
      </c>
    </row>
    <row r="18660" spans="7:7" x14ac:dyDescent="0.3">
      <c r="G18660" s="46" t="s">
        <v>73</v>
      </c>
    </row>
    <row r="18661" spans="7:7" x14ac:dyDescent="0.3">
      <c r="G18661" s="46" t="s">
        <v>73</v>
      </c>
    </row>
    <row r="18662" spans="7:7" x14ac:dyDescent="0.3">
      <c r="G18662" s="46" t="s">
        <v>73</v>
      </c>
    </row>
    <row r="18663" spans="7:7" x14ac:dyDescent="0.3">
      <c r="G18663" s="46" t="s">
        <v>73</v>
      </c>
    </row>
    <row r="18664" spans="7:7" x14ac:dyDescent="0.3">
      <c r="G18664" s="46" t="s">
        <v>73</v>
      </c>
    </row>
    <row r="18665" spans="7:7" x14ac:dyDescent="0.3">
      <c r="G18665" s="46" t="s">
        <v>73</v>
      </c>
    </row>
    <row r="18666" spans="7:7" x14ac:dyDescent="0.3">
      <c r="G18666" s="46" t="s">
        <v>73</v>
      </c>
    </row>
    <row r="18667" spans="7:7" x14ac:dyDescent="0.3">
      <c r="G18667" s="46" t="s">
        <v>73</v>
      </c>
    </row>
    <row r="18668" spans="7:7" x14ac:dyDescent="0.3">
      <c r="G18668" s="46" t="s">
        <v>73</v>
      </c>
    </row>
    <row r="18669" spans="7:7" x14ac:dyDescent="0.3">
      <c r="G18669" s="46" t="s">
        <v>73</v>
      </c>
    </row>
    <row r="18670" spans="7:7" x14ac:dyDescent="0.3">
      <c r="G18670" s="46" t="s">
        <v>73</v>
      </c>
    </row>
    <row r="18671" spans="7:7" x14ac:dyDescent="0.3">
      <c r="G18671" s="46" t="s">
        <v>73</v>
      </c>
    </row>
    <row r="18672" spans="7:7" x14ac:dyDescent="0.3">
      <c r="G18672" s="46" t="s">
        <v>73</v>
      </c>
    </row>
    <row r="18673" spans="7:7" x14ac:dyDescent="0.3">
      <c r="G18673" s="46" t="s">
        <v>73</v>
      </c>
    </row>
    <row r="18674" spans="7:7" x14ac:dyDescent="0.3">
      <c r="G18674" s="46" t="s">
        <v>73</v>
      </c>
    </row>
    <row r="18675" spans="7:7" x14ac:dyDescent="0.3">
      <c r="G18675" s="46" t="s">
        <v>73</v>
      </c>
    </row>
    <row r="18676" spans="7:7" x14ac:dyDescent="0.3">
      <c r="G18676" s="46" t="s">
        <v>73</v>
      </c>
    </row>
    <row r="18677" spans="7:7" x14ac:dyDescent="0.3">
      <c r="G18677" s="46" t="s">
        <v>73</v>
      </c>
    </row>
    <row r="18678" spans="7:7" x14ac:dyDescent="0.3">
      <c r="G18678" s="46" t="s">
        <v>73</v>
      </c>
    </row>
    <row r="18679" spans="7:7" x14ac:dyDescent="0.3">
      <c r="G18679" s="46" t="s">
        <v>73</v>
      </c>
    </row>
    <row r="18680" spans="7:7" x14ac:dyDescent="0.3">
      <c r="G18680" s="46" t="s">
        <v>73</v>
      </c>
    </row>
    <row r="18681" spans="7:7" x14ac:dyDescent="0.3">
      <c r="G18681" s="46" t="s">
        <v>73</v>
      </c>
    </row>
    <row r="18682" spans="7:7" x14ac:dyDescent="0.3">
      <c r="G18682" s="46" t="s">
        <v>73</v>
      </c>
    </row>
    <row r="18683" spans="7:7" x14ac:dyDescent="0.3">
      <c r="G18683" s="46" t="s">
        <v>73</v>
      </c>
    </row>
    <row r="18684" spans="7:7" x14ac:dyDescent="0.3">
      <c r="G18684" s="46" t="s">
        <v>73</v>
      </c>
    </row>
    <row r="18685" spans="7:7" x14ac:dyDescent="0.3">
      <c r="G18685" s="46" t="s">
        <v>73</v>
      </c>
    </row>
    <row r="18686" spans="7:7" x14ac:dyDescent="0.3">
      <c r="G18686" s="46" t="s">
        <v>73</v>
      </c>
    </row>
    <row r="18687" spans="7:7" x14ac:dyDescent="0.3">
      <c r="G18687" s="46" t="s">
        <v>73</v>
      </c>
    </row>
    <row r="18688" spans="7:7" x14ac:dyDescent="0.3">
      <c r="G18688" s="46" t="s">
        <v>73</v>
      </c>
    </row>
    <row r="18689" spans="7:7" x14ac:dyDescent="0.3">
      <c r="G18689" s="46" t="s">
        <v>73</v>
      </c>
    </row>
    <row r="18690" spans="7:7" x14ac:dyDescent="0.3">
      <c r="G18690" s="46" t="s">
        <v>73</v>
      </c>
    </row>
    <row r="18691" spans="7:7" x14ac:dyDescent="0.3">
      <c r="G18691" s="46" t="s">
        <v>73</v>
      </c>
    </row>
    <row r="18692" spans="7:7" x14ac:dyDescent="0.3">
      <c r="G18692" s="46" t="s">
        <v>73</v>
      </c>
    </row>
    <row r="18693" spans="7:7" x14ac:dyDescent="0.3">
      <c r="G18693" s="46" t="s">
        <v>73</v>
      </c>
    </row>
    <row r="18694" spans="7:7" x14ac:dyDescent="0.3">
      <c r="G18694" s="46" t="s">
        <v>73</v>
      </c>
    </row>
    <row r="18695" spans="7:7" x14ac:dyDescent="0.3">
      <c r="G18695" s="46" t="s">
        <v>73</v>
      </c>
    </row>
    <row r="18696" spans="7:7" x14ac:dyDescent="0.3">
      <c r="G18696" s="46" t="s">
        <v>73</v>
      </c>
    </row>
    <row r="18697" spans="7:7" x14ac:dyDescent="0.3">
      <c r="G18697" s="46" t="s">
        <v>73</v>
      </c>
    </row>
    <row r="18698" spans="7:7" x14ac:dyDescent="0.3">
      <c r="G18698" s="46" t="s">
        <v>73</v>
      </c>
    </row>
    <row r="18699" spans="7:7" x14ac:dyDescent="0.3">
      <c r="G18699" s="46" t="s">
        <v>73</v>
      </c>
    </row>
    <row r="18700" spans="7:7" x14ac:dyDescent="0.3">
      <c r="G18700" s="46" t="s">
        <v>73</v>
      </c>
    </row>
    <row r="18701" spans="7:7" x14ac:dyDescent="0.3">
      <c r="G18701" s="46" t="s">
        <v>73</v>
      </c>
    </row>
    <row r="18702" spans="7:7" x14ac:dyDescent="0.3">
      <c r="G18702" s="46" t="s">
        <v>73</v>
      </c>
    </row>
    <row r="18703" spans="7:7" x14ac:dyDescent="0.3">
      <c r="G18703" s="46" t="s">
        <v>73</v>
      </c>
    </row>
    <row r="18704" spans="7:7" x14ac:dyDescent="0.3">
      <c r="G18704" s="46" t="s">
        <v>73</v>
      </c>
    </row>
    <row r="18705" spans="7:7" x14ac:dyDescent="0.3">
      <c r="G18705" s="46" t="s">
        <v>73</v>
      </c>
    </row>
    <row r="18706" spans="7:7" x14ac:dyDescent="0.3">
      <c r="G18706" s="46" t="s">
        <v>73</v>
      </c>
    </row>
    <row r="18707" spans="7:7" x14ac:dyDescent="0.3">
      <c r="G18707" s="46" t="s">
        <v>73</v>
      </c>
    </row>
    <row r="18708" spans="7:7" x14ac:dyDescent="0.3">
      <c r="G18708" s="46" t="s">
        <v>73</v>
      </c>
    </row>
    <row r="18709" spans="7:7" x14ac:dyDescent="0.3">
      <c r="G18709" s="46" t="s">
        <v>73</v>
      </c>
    </row>
    <row r="18710" spans="7:7" x14ac:dyDescent="0.3">
      <c r="G18710" s="46" t="s">
        <v>73</v>
      </c>
    </row>
    <row r="18711" spans="7:7" x14ac:dyDescent="0.3">
      <c r="G18711" s="46" t="s">
        <v>73</v>
      </c>
    </row>
    <row r="18712" spans="7:7" x14ac:dyDescent="0.3">
      <c r="G18712" s="46" t="s">
        <v>73</v>
      </c>
    </row>
    <row r="18713" spans="7:7" x14ac:dyDescent="0.3">
      <c r="G18713" s="46" t="s">
        <v>73</v>
      </c>
    </row>
    <row r="18714" spans="7:7" x14ac:dyDescent="0.3">
      <c r="G18714" s="46" t="s">
        <v>73</v>
      </c>
    </row>
    <row r="18715" spans="7:7" x14ac:dyDescent="0.3">
      <c r="G18715" s="46" t="s">
        <v>73</v>
      </c>
    </row>
    <row r="18716" spans="7:7" x14ac:dyDescent="0.3">
      <c r="G18716" s="46" t="s">
        <v>73</v>
      </c>
    </row>
    <row r="18717" spans="7:7" x14ac:dyDescent="0.3">
      <c r="G18717" s="46" t="s">
        <v>73</v>
      </c>
    </row>
    <row r="18718" spans="7:7" x14ac:dyDescent="0.3">
      <c r="G18718" s="46" t="s">
        <v>73</v>
      </c>
    </row>
    <row r="18719" spans="7:7" x14ac:dyDescent="0.3">
      <c r="G18719" s="46" t="s">
        <v>73</v>
      </c>
    </row>
    <row r="18720" spans="7:7" x14ac:dyDescent="0.3">
      <c r="G18720" s="46" t="s">
        <v>73</v>
      </c>
    </row>
    <row r="18721" spans="7:7" x14ac:dyDescent="0.3">
      <c r="G18721" s="46" t="s">
        <v>73</v>
      </c>
    </row>
    <row r="18722" spans="7:7" x14ac:dyDescent="0.3">
      <c r="G18722" s="46" t="s">
        <v>73</v>
      </c>
    </row>
    <row r="18723" spans="7:7" x14ac:dyDescent="0.3">
      <c r="G18723" s="46" t="s">
        <v>73</v>
      </c>
    </row>
    <row r="18724" spans="7:7" x14ac:dyDescent="0.3">
      <c r="G18724" s="46" t="s">
        <v>73</v>
      </c>
    </row>
    <row r="18725" spans="7:7" x14ac:dyDescent="0.3">
      <c r="G18725" s="46" t="s">
        <v>73</v>
      </c>
    </row>
    <row r="18726" spans="7:7" x14ac:dyDescent="0.3">
      <c r="G18726" s="46" t="s">
        <v>73</v>
      </c>
    </row>
    <row r="18727" spans="7:7" x14ac:dyDescent="0.3">
      <c r="G18727" s="46" t="s">
        <v>73</v>
      </c>
    </row>
    <row r="18728" spans="7:7" x14ac:dyDescent="0.3">
      <c r="G18728" s="46" t="s">
        <v>73</v>
      </c>
    </row>
    <row r="18729" spans="7:7" x14ac:dyDescent="0.3">
      <c r="G18729" s="46" t="s">
        <v>73</v>
      </c>
    </row>
    <row r="18730" spans="7:7" x14ac:dyDescent="0.3">
      <c r="G18730" s="46" t="s">
        <v>73</v>
      </c>
    </row>
    <row r="18731" spans="7:7" x14ac:dyDescent="0.3">
      <c r="G18731" s="46" t="s">
        <v>73</v>
      </c>
    </row>
    <row r="18732" spans="7:7" x14ac:dyDescent="0.3">
      <c r="G18732" s="46" t="s">
        <v>73</v>
      </c>
    </row>
    <row r="18733" spans="7:7" x14ac:dyDescent="0.3">
      <c r="G18733" s="46" t="s">
        <v>73</v>
      </c>
    </row>
    <row r="18734" spans="7:7" x14ac:dyDescent="0.3">
      <c r="G18734" s="46" t="s">
        <v>73</v>
      </c>
    </row>
    <row r="18735" spans="7:7" x14ac:dyDescent="0.3">
      <c r="G18735" s="46" t="s">
        <v>73</v>
      </c>
    </row>
    <row r="18736" spans="7:7" x14ac:dyDescent="0.3">
      <c r="G18736" s="46" t="s">
        <v>73</v>
      </c>
    </row>
    <row r="18737" spans="7:7" x14ac:dyDescent="0.3">
      <c r="G18737" s="46" t="s">
        <v>73</v>
      </c>
    </row>
    <row r="18738" spans="7:7" x14ac:dyDescent="0.3">
      <c r="G18738" s="46" t="s">
        <v>73</v>
      </c>
    </row>
    <row r="18739" spans="7:7" x14ac:dyDescent="0.3">
      <c r="G18739" s="46" t="s">
        <v>73</v>
      </c>
    </row>
    <row r="18740" spans="7:7" x14ac:dyDescent="0.3">
      <c r="G18740" s="46" t="s">
        <v>73</v>
      </c>
    </row>
    <row r="18741" spans="7:7" x14ac:dyDescent="0.3">
      <c r="G18741" s="46" t="s">
        <v>73</v>
      </c>
    </row>
    <row r="18742" spans="7:7" x14ac:dyDescent="0.3">
      <c r="G18742" s="46" t="s">
        <v>73</v>
      </c>
    </row>
    <row r="18743" spans="7:7" x14ac:dyDescent="0.3">
      <c r="G18743" s="46" t="s">
        <v>73</v>
      </c>
    </row>
    <row r="18744" spans="7:7" x14ac:dyDescent="0.3">
      <c r="G18744" s="46" t="s">
        <v>73</v>
      </c>
    </row>
    <row r="18745" spans="7:7" x14ac:dyDescent="0.3">
      <c r="G18745" s="46" t="s">
        <v>73</v>
      </c>
    </row>
    <row r="18746" spans="7:7" x14ac:dyDescent="0.3">
      <c r="G18746" s="46" t="s">
        <v>73</v>
      </c>
    </row>
    <row r="18747" spans="7:7" x14ac:dyDescent="0.3">
      <c r="G18747" s="46" t="s">
        <v>73</v>
      </c>
    </row>
    <row r="18748" spans="7:7" x14ac:dyDescent="0.3">
      <c r="G18748" s="46" t="s">
        <v>73</v>
      </c>
    </row>
    <row r="18749" spans="7:7" x14ac:dyDescent="0.3">
      <c r="G18749" s="46" t="s">
        <v>73</v>
      </c>
    </row>
    <row r="18750" spans="7:7" x14ac:dyDescent="0.3">
      <c r="G18750" s="46" t="s">
        <v>73</v>
      </c>
    </row>
    <row r="18751" spans="7:7" x14ac:dyDescent="0.3">
      <c r="G18751" s="46" t="s">
        <v>73</v>
      </c>
    </row>
    <row r="18752" spans="7:7" x14ac:dyDescent="0.3">
      <c r="G18752" s="46" t="s">
        <v>73</v>
      </c>
    </row>
    <row r="18753" spans="7:7" x14ac:dyDescent="0.3">
      <c r="G18753" s="46" t="s">
        <v>73</v>
      </c>
    </row>
    <row r="18754" spans="7:7" x14ac:dyDescent="0.3">
      <c r="G18754" s="46" t="s">
        <v>73</v>
      </c>
    </row>
    <row r="18755" spans="7:7" x14ac:dyDescent="0.3">
      <c r="G18755" s="46" t="s">
        <v>73</v>
      </c>
    </row>
    <row r="18756" spans="7:7" x14ac:dyDescent="0.3">
      <c r="G18756" s="46" t="s">
        <v>73</v>
      </c>
    </row>
    <row r="18757" spans="7:7" x14ac:dyDescent="0.3">
      <c r="G18757" s="46" t="s">
        <v>73</v>
      </c>
    </row>
    <row r="18758" spans="7:7" x14ac:dyDescent="0.3">
      <c r="G18758" s="46" t="s">
        <v>73</v>
      </c>
    </row>
    <row r="18759" spans="7:7" x14ac:dyDescent="0.3">
      <c r="G18759" s="46" t="s">
        <v>73</v>
      </c>
    </row>
    <row r="18760" spans="7:7" x14ac:dyDescent="0.3">
      <c r="G18760" s="46" t="s">
        <v>73</v>
      </c>
    </row>
    <row r="18761" spans="7:7" x14ac:dyDescent="0.3">
      <c r="G18761" s="46" t="s">
        <v>73</v>
      </c>
    </row>
    <row r="18762" spans="7:7" x14ac:dyDescent="0.3">
      <c r="G18762" s="46" t="s">
        <v>73</v>
      </c>
    </row>
    <row r="18763" spans="7:7" x14ac:dyDescent="0.3">
      <c r="G18763" s="46" t="s">
        <v>73</v>
      </c>
    </row>
    <row r="18764" spans="7:7" x14ac:dyDescent="0.3">
      <c r="G18764" s="46" t="s">
        <v>73</v>
      </c>
    </row>
    <row r="18765" spans="7:7" x14ac:dyDescent="0.3">
      <c r="G18765" s="46" t="s">
        <v>73</v>
      </c>
    </row>
    <row r="18766" spans="7:7" x14ac:dyDescent="0.3">
      <c r="G18766" s="46" t="s">
        <v>73</v>
      </c>
    </row>
    <row r="18767" spans="7:7" x14ac:dyDescent="0.3">
      <c r="G18767" s="46" t="s">
        <v>73</v>
      </c>
    </row>
    <row r="18768" spans="7:7" x14ac:dyDescent="0.3">
      <c r="G18768" s="46" t="s">
        <v>73</v>
      </c>
    </row>
    <row r="18769" spans="7:7" x14ac:dyDescent="0.3">
      <c r="G18769" s="46" t="s">
        <v>73</v>
      </c>
    </row>
    <row r="18770" spans="7:7" x14ac:dyDescent="0.3">
      <c r="G18770" s="46" t="s">
        <v>73</v>
      </c>
    </row>
    <row r="18771" spans="7:7" x14ac:dyDescent="0.3">
      <c r="G18771" s="46" t="s">
        <v>73</v>
      </c>
    </row>
    <row r="18772" spans="7:7" x14ac:dyDescent="0.3">
      <c r="G18772" s="46" t="s">
        <v>73</v>
      </c>
    </row>
    <row r="18773" spans="7:7" x14ac:dyDescent="0.3">
      <c r="G18773" s="46" t="s">
        <v>73</v>
      </c>
    </row>
    <row r="18774" spans="7:7" x14ac:dyDescent="0.3">
      <c r="G18774" s="46" t="s">
        <v>73</v>
      </c>
    </row>
    <row r="18775" spans="7:7" x14ac:dyDescent="0.3">
      <c r="G18775" s="46" t="s">
        <v>73</v>
      </c>
    </row>
    <row r="18776" spans="7:7" x14ac:dyDescent="0.3">
      <c r="G18776" s="46" t="s">
        <v>73</v>
      </c>
    </row>
    <row r="18777" spans="7:7" x14ac:dyDescent="0.3">
      <c r="G18777" s="46" t="s">
        <v>73</v>
      </c>
    </row>
    <row r="18778" spans="7:7" x14ac:dyDescent="0.3">
      <c r="G18778" s="46" t="s">
        <v>73</v>
      </c>
    </row>
    <row r="18779" spans="7:7" x14ac:dyDescent="0.3">
      <c r="G18779" s="46" t="s">
        <v>73</v>
      </c>
    </row>
    <row r="18780" spans="7:7" x14ac:dyDescent="0.3">
      <c r="G18780" s="46" t="s">
        <v>73</v>
      </c>
    </row>
    <row r="18781" spans="7:7" x14ac:dyDescent="0.3">
      <c r="G18781" s="46" t="s">
        <v>73</v>
      </c>
    </row>
    <row r="18782" spans="7:7" x14ac:dyDescent="0.3">
      <c r="G18782" s="46" t="s">
        <v>73</v>
      </c>
    </row>
    <row r="18783" spans="7:7" x14ac:dyDescent="0.3">
      <c r="G18783" s="46" t="s">
        <v>73</v>
      </c>
    </row>
    <row r="18784" spans="7:7" x14ac:dyDescent="0.3">
      <c r="G18784" s="46" t="s">
        <v>73</v>
      </c>
    </row>
    <row r="18785" spans="7:7" x14ac:dyDescent="0.3">
      <c r="G18785" s="46" t="s">
        <v>73</v>
      </c>
    </row>
    <row r="18786" spans="7:7" x14ac:dyDescent="0.3">
      <c r="G18786" s="46" t="s">
        <v>73</v>
      </c>
    </row>
    <row r="18787" spans="7:7" x14ac:dyDescent="0.3">
      <c r="G18787" s="46" t="s">
        <v>73</v>
      </c>
    </row>
    <row r="18788" spans="7:7" x14ac:dyDescent="0.3">
      <c r="G18788" s="46" t="s">
        <v>73</v>
      </c>
    </row>
    <row r="18789" spans="7:7" x14ac:dyDescent="0.3">
      <c r="G18789" s="46" t="s">
        <v>73</v>
      </c>
    </row>
    <row r="18790" spans="7:7" x14ac:dyDescent="0.3">
      <c r="G18790" s="46" t="s">
        <v>73</v>
      </c>
    </row>
    <row r="18791" spans="7:7" x14ac:dyDescent="0.3">
      <c r="G18791" s="46" t="s">
        <v>73</v>
      </c>
    </row>
    <row r="18792" spans="7:7" x14ac:dyDescent="0.3">
      <c r="G18792" s="46" t="s">
        <v>73</v>
      </c>
    </row>
    <row r="18793" spans="7:7" x14ac:dyDescent="0.3">
      <c r="G18793" s="46" t="s">
        <v>73</v>
      </c>
    </row>
    <row r="18794" spans="7:7" x14ac:dyDescent="0.3">
      <c r="G18794" s="46" t="s">
        <v>73</v>
      </c>
    </row>
    <row r="18795" spans="7:7" x14ac:dyDescent="0.3">
      <c r="G18795" s="46" t="s">
        <v>73</v>
      </c>
    </row>
    <row r="18796" spans="7:7" x14ac:dyDescent="0.3">
      <c r="G18796" s="46" t="s">
        <v>73</v>
      </c>
    </row>
    <row r="18797" spans="7:7" x14ac:dyDescent="0.3">
      <c r="G18797" s="46" t="s">
        <v>73</v>
      </c>
    </row>
    <row r="18798" spans="7:7" x14ac:dyDescent="0.3">
      <c r="G18798" s="46" t="s">
        <v>73</v>
      </c>
    </row>
    <row r="18799" spans="7:7" x14ac:dyDescent="0.3">
      <c r="G18799" s="46" t="s">
        <v>73</v>
      </c>
    </row>
    <row r="18800" spans="7:7" x14ac:dyDescent="0.3">
      <c r="G18800" s="46" t="s">
        <v>73</v>
      </c>
    </row>
    <row r="18801" spans="7:7" x14ac:dyDescent="0.3">
      <c r="G18801" s="46" t="s">
        <v>73</v>
      </c>
    </row>
    <row r="18802" spans="7:7" x14ac:dyDescent="0.3">
      <c r="G18802" s="46" t="s">
        <v>73</v>
      </c>
    </row>
    <row r="18803" spans="7:7" x14ac:dyDescent="0.3">
      <c r="G18803" s="46" t="s">
        <v>73</v>
      </c>
    </row>
    <row r="18804" spans="7:7" x14ac:dyDescent="0.3">
      <c r="G18804" s="46" t="s">
        <v>73</v>
      </c>
    </row>
    <row r="18805" spans="7:7" x14ac:dyDescent="0.3">
      <c r="G18805" s="46" t="s">
        <v>73</v>
      </c>
    </row>
    <row r="18806" spans="7:7" x14ac:dyDescent="0.3">
      <c r="G18806" s="46" t="s">
        <v>73</v>
      </c>
    </row>
    <row r="18807" spans="7:7" x14ac:dyDescent="0.3">
      <c r="G18807" s="46" t="s">
        <v>73</v>
      </c>
    </row>
    <row r="18808" spans="7:7" x14ac:dyDescent="0.3">
      <c r="G18808" s="46" t="s">
        <v>73</v>
      </c>
    </row>
    <row r="18809" spans="7:7" x14ac:dyDescent="0.3">
      <c r="G18809" s="46" t="s">
        <v>73</v>
      </c>
    </row>
    <row r="18810" spans="7:7" x14ac:dyDescent="0.3">
      <c r="G18810" s="46" t="s">
        <v>73</v>
      </c>
    </row>
    <row r="18811" spans="7:7" x14ac:dyDescent="0.3">
      <c r="G18811" s="46" t="s">
        <v>73</v>
      </c>
    </row>
    <row r="18812" spans="7:7" x14ac:dyDescent="0.3">
      <c r="G18812" s="46" t="s">
        <v>73</v>
      </c>
    </row>
    <row r="18813" spans="7:7" x14ac:dyDescent="0.3">
      <c r="G18813" s="46" t="s">
        <v>73</v>
      </c>
    </row>
    <row r="18814" spans="7:7" x14ac:dyDescent="0.3">
      <c r="G18814" s="46" t="s">
        <v>73</v>
      </c>
    </row>
    <row r="18815" spans="7:7" x14ac:dyDescent="0.3">
      <c r="G18815" s="46" t="s">
        <v>73</v>
      </c>
    </row>
    <row r="18816" spans="7:7" x14ac:dyDescent="0.3">
      <c r="G18816" s="46" t="s">
        <v>73</v>
      </c>
    </row>
    <row r="18817" spans="7:7" x14ac:dyDescent="0.3">
      <c r="G18817" s="46" t="s">
        <v>73</v>
      </c>
    </row>
    <row r="18818" spans="7:7" x14ac:dyDescent="0.3">
      <c r="G18818" s="46" t="s">
        <v>73</v>
      </c>
    </row>
    <row r="18819" spans="7:7" x14ac:dyDescent="0.3">
      <c r="G18819" s="46" t="s">
        <v>73</v>
      </c>
    </row>
    <row r="18820" spans="7:7" x14ac:dyDescent="0.3">
      <c r="G18820" s="46" t="s">
        <v>73</v>
      </c>
    </row>
    <row r="18821" spans="7:7" x14ac:dyDescent="0.3">
      <c r="G18821" s="46" t="s">
        <v>73</v>
      </c>
    </row>
    <row r="18822" spans="7:7" x14ac:dyDescent="0.3">
      <c r="G18822" s="46" t="s">
        <v>73</v>
      </c>
    </row>
    <row r="18823" spans="7:7" x14ac:dyDescent="0.3">
      <c r="G18823" s="46" t="s">
        <v>73</v>
      </c>
    </row>
    <row r="18824" spans="7:7" x14ac:dyDescent="0.3">
      <c r="G18824" s="46" t="s">
        <v>73</v>
      </c>
    </row>
    <row r="18825" spans="7:7" x14ac:dyDescent="0.3">
      <c r="G18825" s="46" t="s">
        <v>73</v>
      </c>
    </row>
    <row r="18826" spans="7:7" x14ac:dyDescent="0.3">
      <c r="G18826" s="46" t="s">
        <v>73</v>
      </c>
    </row>
  </sheetData>
  <dataConsolidate/>
  <phoneticPr fontId="17" type="noConversion"/>
  <dataValidations count="4">
    <dataValidation type="date" allowBlank="1" showInputMessage="1" showErrorMessage="1" error="FECHA FUERA DE RANGO O FORMATO NO VALIDO" prompt="FORMATO DE FECHA: DD/MM/YYYY" sqref="AL134:AL144 Q143:R144 J143:J144 AL472:AL491 AL493:AL633 AL636:AL754 AL845:AL18826 AL756:AL843" xr:uid="{00000000-0002-0000-0000-000000000000}">
      <formula1>7306</formula1>
      <formula2>44196</formula2>
    </dataValidation>
    <dataValidation allowBlank="1" showInputMessage="1" showErrorMessage="1" prompt="AÑOS" sqref="L143:L144" xr:uid="{00000000-0002-0000-0000-000001000000}"/>
    <dataValidation allowBlank="1" showInputMessage="1" showErrorMessage="1" prompt="EN MESES" sqref="P143:P144" xr:uid="{00000000-0002-0000-0000-000002000000}"/>
    <dataValidation type="list" allowBlank="1" showInputMessage="1" showErrorMessage="1" sqref="T134:T145 T470:T491 T508:T509 T493:T506 T511 T524 T526 T539:T540 T542 T545:T546 T549:T550 T553 T558 T528:T529 T561 T564:T570 T573 T534:T537 T531:T532 T576:T579 T585 T513:T517 T624 T630 T643 T645:T646 T637:T638 T627 T718 T687 T716 T770 T775 T767:T768 T809 T834 T826 T829:T830 T846 T848:T18826 T817:T819 T821" xr:uid="{00000000-0002-0000-0000-000003000000}">
      <formula1>INDIRECT(S134)</formula1>
    </dataValidation>
  </dataValidations>
  <pageMargins left="0.23622047244094491" right="0.23622047244094491" top="0.74803149606299213" bottom="0.74803149606299213" header="0.31496062992125984" footer="0.31496062992125984"/>
  <pageSetup scale="10" fitToHeight="0" orientation="landscape" r:id="rId1"/>
  <headerFooter>
    <oddFooter>&amp;R&amp;"Arial Narrow,Negrita"&amp;7&amp;K002060Elaboro: DCFR</oddFooter>
  </headerFooter>
  <drawing r:id="rId2"/>
  <legacyDrawing r:id="rId3"/>
  <tableParts count="1">
    <tablePart r:id="rId4"/>
  </tablePart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000-000004000000}">
          <x14:formula1>
            <xm:f>Variables!$A$3:$A$37</xm:f>
          </x14:formula1>
          <xm:sqref>E665:E666 E670 E695 E681 E684:E689 E678:E679 E672:E675 E736 E698:E734 E738:E748 E750:E808 E835:E18826 E810:E833</xm:sqref>
        </x14:dataValidation>
        <x14:dataValidation type="list" allowBlank="1" showInputMessage="1" showErrorMessage="1" xr:uid="{00000000-0002-0000-0000-000005000000}">
          <x14:formula1>
            <xm:f>Variables!$H$3:$H$7</xm:f>
          </x14:formula1>
          <xm:sqref>N470:N491 N493:N506 N509 N514 N516 N521 N524 N511 N526:N527 N541 N537:N538 N544 N546 N548 N552 N556:N557 N554 N563:N564 N571:N572 N530:N533 N559:N561 N607 N624 N631 N637 N642:N643 N645:N646 N655 N627 N652 N658 N695 N689 N718 N686:N687 N720:N721 N716 N786:N787 N773:N775 N777 N784 N779 N770 N767:N768 N809 N834:N836 N826 N846 N848:N18826 N821 N817:N819 N829:N832</xm:sqref>
        </x14:dataValidation>
        <x14:dataValidation type="list" allowBlank="1" showInputMessage="1" showErrorMessage="1" xr:uid="{00000000-0002-0000-0000-000006000000}">
          <x14:formula1>
            <xm:f>Variables!$B$3:$B$19</xm:f>
          </x14:formula1>
          <xm:sqref>F470:F491 F493:F505 F509 F517 F521:F522 F511:F513 F610 F576:F579 F585 F524:F573 F624 F630 F640 F637:F638 F627 F659:F660 F662 F665:F666 F670 F681 F684:F689 F678:F679 F672:F675 F736 F695:F734 F738:F18826</xm:sqref>
        </x14:dataValidation>
        <x14:dataValidation type="list" allowBlank="1" showInputMessage="1" showErrorMessage="1" xr:uid="{00000000-0002-0000-0000-000007000000}">
          <x14:formula1>
            <xm:f>Variables!$I$3:$I$402</xm:f>
          </x14:formula1>
          <xm:sqref>O491 O478 O521 O511 O695 O686:O687 O718 O720:O721 O716 O786:O787 O775 O777 O784 O779 O770 O767:O768 O773 O817:O818 O826 O848:O18826 O835 O830:O831</xm:sqref>
        </x14:dataValidation>
        <x14:dataValidation type="list" allowBlank="1" showInputMessage="1" showErrorMessage="1" xr:uid="{00000000-0002-0000-0000-000008000000}">
          <x14:formula1>
            <xm:f>Variables!$Q$3:$Q$35</xm:f>
          </x14:formula1>
          <xm:sqref>S470:S491 S493:S506 S509 S516 S524:S526 S511 S528:S529 S539:S543 S545 S547 S549:S551 S553 S558 S565:S570 S573 S531:S536 S576:S579 S585 S624 S630 S637:S638 S556 S627 S718 S720:S721 S716 S786:S787 S773:S775 S777 S784 S779 S770 S767:S768 S809 S834:S836 S826 S846 S848:S18826 S821 S817:S819 S829:S832</xm:sqref>
        </x14:dataValidation>
        <x14:dataValidation type="list" allowBlank="1" showInputMessage="1" showErrorMessage="1" xr:uid="{00000000-0002-0000-0000-000009000000}">
          <x14:formula1>
            <xm:f>Variables!$O$3:$O$21</xm:f>
          </x14:formula1>
          <xm:sqref>X478 X470 X484:X491 X493:X494 X473:X475 X497 X480:X482 X503:X506 X499:X501 X517 X522:X523 X511:X515 X526 X541 X544 X552 X554:X557 X571:X572 X537:X538 X530:X531 X534 X559:X563 X630 X643 X645:X647 X649 X638 X718 X720:X721 X716 X786:X787 X773:X775 X777 X784 X770 X767:X768 X817:X818 X826 X848:X18826 X835:X836 X821 X830:X832</xm:sqref>
        </x14:dataValidation>
        <x14:dataValidation type="list" allowBlank="1" showInputMessage="1" showErrorMessage="1" xr:uid="{00000000-0002-0000-0000-00000A000000}">
          <x14:formula1>
            <xm:f>Variables!$G$3:$G$5</xm:f>
          </x14:formula1>
          <xm:sqref>M470:M491 M493:M506 M509 M516 M524:M526 M511 M528:M529 M539:M543 M545 M547 M549:M551 M553 M558 M565:M570 M573 M531:M536 M576:M579 M585 M624 M630 M637:M638 M556 M627 M695 M689 M718 M686:M687 M720:M721 M716 M786:M787 M773:M775 M777 M784 M779 M770 M767:M768 M809 M834:M836 M826 M846 M848:M18826 M821 M817:M819 M829:M832</xm:sqref>
        </x14:dataValidation>
        <x14:dataValidation type="list" allowBlank="1" showInputMessage="1" showErrorMessage="1" xr:uid="{00000000-0002-0000-0000-00000B000000}">
          <x14:formula1>
            <xm:f>Variables!$F$3:$F$4</xm:f>
          </x14:formula1>
          <xm:sqref>K470:K491 K493:K506 K509 K511:K518 K521:K558 K576:K580 K583:K589 K591:K592 K594:K608 K573 K560:K571 K610:K662 K664:K668 K670:K689 K736 K695:K734 K738:K794 K809 K812:K815 K834:K18826 K817:K832</xm:sqref>
        </x14:dataValidation>
        <x14:dataValidation type="list" allowBlank="1" showInputMessage="1" showErrorMessage="1" xr:uid="{00000000-0002-0000-0000-00000C000000}">
          <x14:formula1>
            <xm:f>Variables!$L$3:$L$8</xm:f>
          </x14:formula1>
          <xm:sqref>U470:U491 U493:U507 U509 U521 U560:U573 U524:U558 U575:U579 U585 U587:U588 U611 U511:U518 U624 U630 U643:U646 U634 U636:U638 U627 U651:U656 U658 U667 U664 U671 U676:U677 U689 U762 U695 U682:U683 U680 U686:U687 U716:U721 U758:U760 U777:U793 U767:U775 U821 U829:U836 U826 U848:U18826 U816:U819 U796:U811</xm:sqref>
        </x14:dataValidation>
        <x14:dataValidation type="list" allowBlank="1" showInputMessage="1" showErrorMessage="1" xr:uid="{00000000-0002-0000-0000-00000D000000}">
          <x14:formula1>
            <xm:f>Variables!$C$3:$C$7</xm:f>
          </x14:formula1>
          <xm:sqref>G470:G491 G493:G505 G509 G517 G521:G522 G511:G513 G560:G573 G524:G558 G575:G579 G585 G624 G630 G637:G638 G627 G695 G689 G718 G686:G687 G720:G721 G716 G770 G773:G775 G777 G784 G779 G767:G768 G786:G788 G829:G836 G801:G802 G804:G805 G808:G809 G821 G826 G846 G848:G18826 G816:G819 G811</xm:sqref>
        </x14:dataValidation>
        <x14:dataValidation type="list" allowBlank="1" showInputMessage="1" showErrorMessage="1" xr:uid="{00000000-0002-0000-0000-00000E000000}">
          <x14:formula1>
            <xm:f>Variables!$AZ$4:$AZ$14</xm:f>
          </x14:formula1>
          <xm:sqref>Z487:Z488 Z470:Z484 Z490:Z498 Z508 Z500:Z506 Z520 Z522:Z523 Z525:Z526 Z511:Z514 Z528:Z529 Z541 Z538 Z546 Z548 Z552 Z571:Z573 Z554:Z563 Z579 Z576:Z577 Z585 Z591 Z624 Z643 Z640 Z645:Z648 Z650 Z627 Z659:Z660 Z662 Z718 Z707 Z749 Z699:Z700 Z696:Z697 Z702 Z720:Z721 Z716 Z770 Z773:Z775 Z767:Z768 Z794:Z796 Z823 Z817 Z819 Z837:Z18826</xm:sqref>
        </x14:dataValidation>
        <x14:dataValidation type="list" allowBlank="1" showInputMessage="1" showErrorMessage="1" xr:uid="{00000000-0002-0000-0000-00000F000000}">
          <x14:formula1>
            <xm:f>Variables!$P$4:$P$8</xm:f>
          </x14:formula1>
          <xm:sqref>Y491 Y489 Y482:Y485 Y473:Y478 Y493:Y495 Y498:Y499 Y504:Y507 Y517 Y515 Y521 Y511:Y512 Y524:Y527 Y543:Y545 Y547 Y550:Y552 Y554:Y555 Y563:Y572 Y537 Y531:Y532 Y534 Y559:Y561 Y578 Y586 Y592:Y593 Y624 Y640 Y637 Y627 Y665:Y666 Y670:Y680 Y695 Y682:Y683 Y720:Y725 Y686:Y688 Y698:Y713 Y718 Y716 Y770 Y794 Y777 Y773:Y775 Y784 Y779 Y767:Y768 Y832:Y833 Y816:Y821 Y826 Y829:Y830 Y846 Y848:Y18826 Y796:Y811</xm:sqref>
        </x14:dataValidation>
        <x14:dataValidation type="list" allowBlank="1" showInputMessage="1" showErrorMessage="1" xr:uid="{00000000-0002-0000-0000-000010000000}">
          <x14:formula1>
            <xm:f>Variables!$BA$3:$BA$1107</xm:f>
          </x14:formula1>
          <xm:sqref>H491 H493 H498 H637 H718 H713 H720:H722 H716 H770 H775 H777 H767:H768 H773 H817 H849:H18826</xm:sqref>
        </x14:dataValidation>
        <x14:dataValidation type="list" allowBlank="1" showInputMessage="1" showErrorMessage="1" xr:uid="{00000000-0002-0000-0000-000011000000}">
          <x14:formula1>
            <xm:f>Variables!$N$3:$N$10</xm:f>
          </x14:formula1>
          <xm:sqref>W470:W501 W503:W509 W531:W573 W575:W579 W583 W585 W587:W588 W590:W591 W511:W529 W594:W615 W617:W622 W624 W634:W648 W627 W652 W630:W632 W654:W662 W664:W689 W695:W736 W796:W799 W738:W794 W847:W18826 W801:W845</xm:sqref>
        </x14:dataValidation>
        <x14:dataValidation type="list" allowBlank="1" showInputMessage="1" showErrorMessage="1" xr:uid="{00000000-0002-0000-0000-000012000000}">
          <x14:formula1>
            <xm:f>Variables!$M$3:$M$5</xm:f>
          </x14:formula1>
          <xm:sqref>V470:V506 V509 V516 V511 V524:V574 V576:V580 V583:V589 V591:V592 V594:V608 V644 V611:V642 V647:V662 V664:V689 V736 V695:V734 V738:V794 V797:V18826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B93"/>
  <sheetViews>
    <sheetView showGridLines="0" topLeftCell="A20" zoomScale="130" zoomScaleNormal="130" workbookViewId="0">
      <selection activeCell="B85" sqref="B85"/>
    </sheetView>
  </sheetViews>
  <sheetFormatPr baseColWidth="10" defaultColWidth="11.42578125" defaultRowHeight="15" x14ac:dyDescent="0.25"/>
  <cols>
    <col min="1" max="1" width="61.5703125" customWidth="1"/>
    <col min="2" max="2" width="97.85546875" customWidth="1"/>
    <col min="3" max="3" width="106.28515625" bestFit="1" customWidth="1"/>
  </cols>
  <sheetData>
    <row r="1" spans="1:2" ht="16.5" thickTop="1" x14ac:dyDescent="0.25">
      <c r="A1" s="329" t="s">
        <v>4218</v>
      </c>
      <c r="B1" s="330"/>
    </row>
    <row r="2" spans="1:2" x14ac:dyDescent="0.25">
      <c r="A2" s="34"/>
      <c r="B2" s="35"/>
    </row>
    <row r="3" spans="1:2" ht="16.5" x14ac:dyDescent="0.25">
      <c r="A3" s="331" t="s">
        <v>4219</v>
      </c>
      <c r="B3" s="332"/>
    </row>
    <row r="4" spans="1:2" ht="16.5" x14ac:dyDescent="0.25">
      <c r="A4" s="43"/>
      <c r="B4" s="44"/>
    </row>
    <row r="5" spans="1:2" ht="15.75" x14ac:dyDescent="0.25">
      <c r="A5" s="36" t="s">
        <v>0</v>
      </c>
      <c r="B5" s="35"/>
    </row>
    <row r="6" spans="1:2" ht="16.5" x14ac:dyDescent="0.25">
      <c r="A6" s="37" t="s">
        <v>8</v>
      </c>
      <c r="B6" s="38" t="s">
        <v>4220</v>
      </c>
    </row>
    <row r="7" spans="1:2" ht="16.5" x14ac:dyDescent="0.25">
      <c r="A7" s="37" t="s">
        <v>9</v>
      </c>
      <c r="B7" s="38" t="s">
        <v>4221</v>
      </c>
    </row>
    <row r="8" spans="1:2" ht="16.5" x14ac:dyDescent="0.25">
      <c r="A8" s="37" t="s">
        <v>4222</v>
      </c>
      <c r="B8" s="38" t="s">
        <v>4223</v>
      </c>
    </row>
    <row r="9" spans="1:2" ht="25.5" x14ac:dyDescent="0.25">
      <c r="A9" s="37" t="s">
        <v>4224</v>
      </c>
      <c r="B9" s="38" t="s">
        <v>4225</v>
      </c>
    </row>
    <row r="10" spans="1:2" ht="15.75" x14ac:dyDescent="0.25">
      <c r="A10" s="36" t="s">
        <v>1</v>
      </c>
      <c r="B10" s="38" t="s">
        <v>4226</v>
      </c>
    </row>
    <row r="11" spans="1:2" ht="25.5" x14ac:dyDescent="0.25">
      <c r="A11" s="37" t="s">
        <v>12</v>
      </c>
      <c r="B11" s="38" t="s">
        <v>4227</v>
      </c>
    </row>
    <row r="12" spans="1:2" ht="38.25" x14ac:dyDescent="0.25">
      <c r="A12" s="37" t="s">
        <v>13</v>
      </c>
      <c r="B12" s="38" t="s">
        <v>4228</v>
      </c>
    </row>
    <row r="13" spans="1:2" ht="16.5" x14ac:dyDescent="0.25">
      <c r="A13" s="37" t="s">
        <v>14</v>
      </c>
      <c r="B13" s="38" t="s">
        <v>4229</v>
      </c>
    </row>
    <row r="14" spans="1:2" ht="15.75" x14ac:dyDescent="0.25">
      <c r="A14" s="36" t="s">
        <v>2</v>
      </c>
      <c r="B14" s="38"/>
    </row>
    <row r="15" spans="1:2" ht="16.5" x14ac:dyDescent="0.25">
      <c r="A15" s="37" t="s">
        <v>4230</v>
      </c>
      <c r="B15" s="38" t="s">
        <v>4231</v>
      </c>
    </row>
    <row r="16" spans="1:2" ht="16.5" x14ac:dyDescent="0.25">
      <c r="A16" s="37" t="s">
        <v>4232</v>
      </c>
      <c r="B16" s="38" t="s">
        <v>4233</v>
      </c>
    </row>
    <row r="17" spans="1:2" ht="16.5" x14ac:dyDescent="0.25">
      <c r="A17" s="37" t="s">
        <v>4234</v>
      </c>
      <c r="B17" s="38" t="s">
        <v>4235</v>
      </c>
    </row>
    <row r="18" spans="1:2" ht="25.5" x14ac:dyDescent="0.25">
      <c r="A18" s="37" t="s">
        <v>4236</v>
      </c>
      <c r="B18" s="38" t="s">
        <v>4237</v>
      </c>
    </row>
    <row r="19" spans="1:2" ht="102" x14ac:dyDescent="0.25">
      <c r="A19" s="37" t="s">
        <v>4238</v>
      </c>
      <c r="B19" s="38" t="s">
        <v>4239</v>
      </c>
    </row>
    <row r="20" spans="1:2" ht="25.5" x14ac:dyDescent="0.25">
      <c r="A20" s="37" t="s">
        <v>4240</v>
      </c>
      <c r="B20" s="38" t="s">
        <v>4241</v>
      </c>
    </row>
    <row r="21" spans="1:2" ht="33" x14ac:dyDescent="0.25">
      <c r="A21" s="37" t="s">
        <v>4242</v>
      </c>
      <c r="B21" s="38" t="s">
        <v>4243</v>
      </c>
    </row>
    <row r="22" spans="1:2" ht="15.75" x14ac:dyDescent="0.25">
      <c r="A22" s="36" t="s">
        <v>3</v>
      </c>
      <c r="B22" s="35"/>
    </row>
    <row r="23" spans="1:2" ht="16.5" x14ac:dyDescent="0.25">
      <c r="A23" s="37" t="s">
        <v>4244</v>
      </c>
      <c r="B23" s="38" t="s">
        <v>4245</v>
      </c>
    </row>
    <row r="24" spans="1:2" ht="16.5" x14ac:dyDescent="0.25">
      <c r="A24" s="37" t="s">
        <v>4246</v>
      </c>
      <c r="B24" s="38" t="s">
        <v>4247</v>
      </c>
    </row>
    <row r="25" spans="1:2" ht="25.5" x14ac:dyDescent="0.25">
      <c r="A25" s="37" t="s">
        <v>4248</v>
      </c>
      <c r="B25" s="38" t="s">
        <v>4249</v>
      </c>
    </row>
    <row r="26" spans="1:2" ht="25.5" x14ac:dyDescent="0.25">
      <c r="A26" s="37" t="s">
        <v>4250</v>
      </c>
      <c r="B26" s="38" t="s">
        <v>4251</v>
      </c>
    </row>
    <row r="27" spans="1:2" ht="16.5" x14ac:dyDescent="0.25">
      <c r="A27" s="37" t="s">
        <v>26</v>
      </c>
      <c r="B27" s="38" t="s">
        <v>4252</v>
      </c>
    </row>
    <row r="28" spans="1:2" ht="25.5" x14ac:dyDescent="0.25">
      <c r="A28" s="37" t="s">
        <v>27</v>
      </c>
      <c r="B28" s="38" t="s">
        <v>4253</v>
      </c>
    </row>
    <row r="29" spans="1:2" ht="16.5" x14ac:dyDescent="0.25">
      <c r="A29" s="37" t="s">
        <v>28</v>
      </c>
      <c r="B29" s="38" t="s">
        <v>4254</v>
      </c>
    </row>
    <row r="30" spans="1:2" x14ac:dyDescent="0.25">
      <c r="A30" s="34" t="s">
        <v>4255</v>
      </c>
      <c r="B30" s="38" t="s">
        <v>4256</v>
      </c>
    </row>
    <row r="31" spans="1:2" ht="25.5" x14ac:dyDescent="0.25">
      <c r="A31" s="34" t="s">
        <v>4257</v>
      </c>
      <c r="B31" s="38" t="s">
        <v>4258</v>
      </c>
    </row>
    <row r="32" spans="1:2" ht="38.25" x14ac:dyDescent="0.25">
      <c r="A32" s="34" t="s">
        <v>4259</v>
      </c>
      <c r="B32" s="38" t="s">
        <v>4260</v>
      </c>
    </row>
    <row r="33" spans="1:2" x14ac:dyDescent="0.25">
      <c r="A33" s="34" t="s">
        <v>4261</v>
      </c>
      <c r="B33" s="38" t="s">
        <v>4262</v>
      </c>
    </row>
    <row r="34" spans="1:2" ht="25.5" x14ac:dyDescent="0.25">
      <c r="A34" s="34" t="s">
        <v>4263</v>
      </c>
      <c r="B34" s="38" t="s">
        <v>4264</v>
      </c>
    </row>
    <row r="35" spans="1:2" x14ac:dyDescent="0.25">
      <c r="A35" s="34" t="s">
        <v>4265</v>
      </c>
      <c r="B35" s="38" t="s">
        <v>4266</v>
      </c>
    </row>
    <row r="36" spans="1:2" ht="25.5" x14ac:dyDescent="0.25">
      <c r="A36" s="34" t="s">
        <v>4267</v>
      </c>
      <c r="B36" s="38" t="s">
        <v>4268</v>
      </c>
    </row>
    <row r="37" spans="1:2" x14ac:dyDescent="0.25">
      <c r="A37" s="34" t="s">
        <v>4269</v>
      </c>
      <c r="B37" s="38" t="s">
        <v>4270</v>
      </c>
    </row>
    <row r="38" spans="1:2" x14ac:dyDescent="0.25">
      <c r="A38" s="34" t="s">
        <v>4271</v>
      </c>
      <c r="B38" s="38" t="s">
        <v>4272</v>
      </c>
    </row>
    <row r="39" spans="1:2" ht="25.5" x14ac:dyDescent="0.25">
      <c r="A39" s="37" t="s">
        <v>29</v>
      </c>
      <c r="B39" s="38" t="s">
        <v>4273</v>
      </c>
    </row>
    <row r="40" spans="1:2" ht="25.5" x14ac:dyDescent="0.25">
      <c r="A40" s="39" t="s">
        <v>4274</v>
      </c>
      <c r="B40" s="38" t="s">
        <v>4275</v>
      </c>
    </row>
    <row r="41" spans="1:2" ht="38.25" x14ac:dyDescent="0.25">
      <c r="A41" s="39" t="s">
        <v>4276</v>
      </c>
      <c r="B41" s="38" t="s">
        <v>4277</v>
      </c>
    </row>
    <row r="42" spans="1:2" ht="25.5" x14ac:dyDescent="0.25">
      <c r="A42" s="39" t="s">
        <v>4278</v>
      </c>
      <c r="B42" s="38" t="s">
        <v>4279</v>
      </c>
    </row>
    <row r="43" spans="1:2" ht="38.25" x14ac:dyDescent="0.25">
      <c r="A43" s="39" t="s">
        <v>4280</v>
      </c>
      <c r="B43" s="38" t="s">
        <v>4281</v>
      </c>
    </row>
    <row r="44" spans="1:2" ht="25.5" x14ac:dyDescent="0.25">
      <c r="A44" s="39" t="s">
        <v>4282</v>
      </c>
      <c r="B44" s="38" t="s">
        <v>4283</v>
      </c>
    </row>
    <row r="45" spans="1:2" ht="25.5" x14ac:dyDescent="0.25">
      <c r="A45" s="39" t="s">
        <v>4284</v>
      </c>
      <c r="B45" s="38" t="s">
        <v>4285</v>
      </c>
    </row>
    <row r="46" spans="1:2" ht="25.5" x14ac:dyDescent="0.25">
      <c r="A46" s="39" t="s">
        <v>4286</v>
      </c>
      <c r="B46" s="38" t="s">
        <v>4287</v>
      </c>
    </row>
    <row r="47" spans="1:2" ht="38.25" x14ac:dyDescent="0.25">
      <c r="A47" s="39" t="s">
        <v>4288</v>
      </c>
      <c r="B47" s="38" t="s">
        <v>4289</v>
      </c>
    </row>
    <row r="48" spans="1:2" x14ac:dyDescent="0.25">
      <c r="A48" s="39" t="s">
        <v>4290</v>
      </c>
      <c r="B48" s="38" t="s">
        <v>4291</v>
      </c>
    </row>
    <row r="49" spans="1:2" ht="38.25" x14ac:dyDescent="0.25">
      <c r="A49" s="39" t="s">
        <v>4292</v>
      </c>
      <c r="B49" s="38" t="s">
        <v>4293</v>
      </c>
    </row>
    <row r="50" spans="1:2" ht="25.5" x14ac:dyDescent="0.25">
      <c r="A50" s="39" t="s">
        <v>4294</v>
      </c>
      <c r="B50" s="38" t="s">
        <v>4295</v>
      </c>
    </row>
    <row r="51" spans="1:2" ht="51" x14ac:dyDescent="0.25">
      <c r="A51" s="39" t="s">
        <v>4296</v>
      </c>
      <c r="B51" s="38" t="s">
        <v>4297</v>
      </c>
    </row>
    <row r="52" spans="1:2" ht="51" x14ac:dyDescent="0.25">
      <c r="A52" s="39" t="s">
        <v>4298</v>
      </c>
      <c r="B52" s="38" t="s">
        <v>4299</v>
      </c>
    </row>
    <row r="53" spans="1:2" x14ac:dyDescent="0.25">
      <c r="A53" s="39" t="s">
        <v>4300</v>
      </c>
      <c r="B53" s="38" t="s">
        <v>4301</v>
      </c>
    </row>
    <row r="54" spans="1:2" x14ac:dyDescent="0.25">
      <c r="A54" s="39" t="s">
        <v>4302</v>
      </c>
      <c r="B54" s="38" t="s">
        <v>4303</v>
      </c>
    </row>
    <row r="55" spans="1:2" x14ac:dyDescent="0.25">
      <c r="A55" s="39" t="s">
        <v>4304</v>
      </c>
      <c r="B55" s="38" t="s">
        <v>4305</v>
      </c>
    </row>
    <row r="56" spans="1:2" ht="51" x14ac:dyDescent="0.25">
      <c r="A56" s="39" t="s">
        <v>4306</v>
      </c>
      <c r="B56" s="38" t="s">
        <v>4307</v>
      </c>
    </row>
    <row r="57" spans="1:2" ht="25.5" x14ac:dyDescent="0.25">
      <c r="A57" s="39" t="s">
        <v>4308</v>
      </c>
      <c r="B57" s="38" t="s">
        <v>4309</v>
      </c>
    </row>
    <row r="58" spans="1:2" x14ac:dyDescent="0.25">
      <c r="A58" s="39" t="s">
        <v>4310</v>
      </c>
      <c r="B58" s="38" t="s">
        <v>4311</v>
      </c>
    </row>
    <row r="59" spans="1:2" ht="15.75" x14ac:dyDescent="0.25">
      <c r="A59" s="40" t="s">
        <v>30</v>
      </c>
      <c r="B59" s="35"/>
    </row>
    <row r="60" spans="1:2" x14ac:dyDescent="0.25">
      <c r="A60" s="39" t="s">
        <v>4312</v>
      </c>
      <c r="B60" s="38" t="s">
        <v>4313</v>
      </c>
    </row>
    <row r="61" spans="1:2" ht="76.5" x14ac:dyDescent="0.25">
      <c r="A61" s="34" t="s">
        <v>4314</v>
      </c>
      <c r="B61" s="38" t="s">
        <v>4315</v>
      </c>
    </row>
    <row r="62" spans="1:2" ht="25.5" x14ac:dyDescent="0.25">
      <c r="A62" s="34" t="s">
        <v>4316</v>
      </c>
      <c r="B62" s="38" t="s">
        <v>4317</v>
      </c>
    </row>
    <row r="63" spans="1:2" ht="25.5" x14ac:dyDescent="0.25">
      <c r="A63" s="34" t="s">
        <v>4318</v>
      </c>
      <c r="B63" s="38" t="s">
        <v>4319</v>
      </c>
    </row>
    <row r="64" spans="1:2" ht="25.5" x14ac:dyDescent="0.25">
      <c r="A64" s="34" t="s">
        <v>4320</v>
      </c>
      <c r="B64" s="38" t="s">
        <v>4321</v>
      </c>
    </row>
    <row r="65" spans="1:2" x14ac:dyDescent="0.25">
      <c r="A65" s="34" t="s">
        <v>4322</v>
      </c>
      <c r="B65" s="38" t="s">
        <v>4323</v>
      </c>
    </row>
    <row r="66" spans="1:2" ht="15.75" x14ac:dyDescent="0.25">
      <c r="A66" s="40" t="s">
        <v>4324</v>
      </c>
      <c r="B66" s="35"/>
    </row>
    <row r="67" spans="1:2" x14ac:dyDescent="0.25">
      <c r="A67" s="34" t="s">
        <v>4325</v>
      </c>
      <c r="B67" s="38" t="s">
        <v>4326</v>
      </c>
    </row>
    <row r="68" spans="1:2" ht="25.5" x14ac:dyDescent="0.25">
      <c r="A68" s="34" t="s">
        <v>4327</v>
      </c>
      <c r="B68" s="38" t="s">
        <v>4328</v>
      </c>
    </row>
    <row r="69" spans="1:2" ht="25.5" x14ac:dyDescent="0.25">
      <c r="A69" s="34" t="s">
        <v>4329</v>
      </c>
      <c r="B69" s="38" t="s">
        <v>4330</v>
      </c>
    </row>
    <row r="70" spans="1:2" ht="25.5" x14ac:dyDescent="0.25">
      <c r="A70" s="34" t="s">
        <v>4331</v>
      </c>
      <c r="B70" s="38" t="s">
        <v>4332</v>
      </c>
    </row>
    <row r="71" spans="1:2" x14ac:dyDescent="0.25">
      <c r="A71" s="34" t="s">
        <v>4333</v>
      </c>
      <c r="B71" s="38" t="s">
        <v>4334</v>
      </c>
    </row>
    <row r="72" spans="1:2" ht="25.5" x14ac:dyDescent="0.25">
      <c r="A72" s="34" t="s">
        <v>4335</v>
      </c>
      <c r="B72" s="38" t="s">
        <v>4336</v>
      </c>
    </row>
    <row r="73" spans="1:2" ht="25.5" x14ac:dyDescent="0.25">
      <c r="A73" s="34" t="s">
        <v>4337</v>
      </c>
      <c r="B73" s="38" t="s">
        <v>4338</v>
      </c>
    </row>
    <row r="74" spans="1:2" x14ac:dyDescent="0.25">
      <c r="A74" s="34" t="s">
        <v>4339</v>
      </c>
      <c r="B74" s="38" t="s">
        <v>4340</v>
      </c>
    </row>
    <row r="75" spans="1:2" x14ac:dyDescent="0.25">
      <c r="A75" s="34" t="s">
        <v>4341</v>
      </c>
      <c r="B75" s="38" t="s">
        <v>4342</v>
      </c>
    </row>
    <row r="76" spans="1:2" ht="15.75" x14ac:dyDescent="0.25">
      <c r="A76" s="36" t="s">
        <v>4</v>
      </c>
      <c r="B76" s="38"/>
    </row>
    <row r="77" spans="1:2" ht="51" x14ac:dyDescent="0.25">
      <c r="A77" s="37" t="s">
        <v>32</v>
      </c>
      <c r="B77" s="38" t="s">
        <v>4343</v>
      </c>
    </row>
    <row r="78" spans="1:2" ht="38.25" x14ac:dyDescent="0.25">
      <c r="A78" s="37" t="s">
        <v>33</v>
      </c>
      <c r="B78" s="38" t="s">
        <v>4344</v>
      </c>
    </row>
    <row r="79" spans="1:2" ht="16.5" x14ac:dyDescent="0.25">
      <c r="A79" s="37" t="s">
        <v>34</v>
      </c>
      <c r="B79" s="38" t="s">
        <v>4345</v>
      </c>
    </row>
    <row r="80" spans="1:2" ht="16.5" x14ac:dyDescent="0.25">
      <c r="A80" s="37" t="s">
        <v>35</v>
      </c>
      <c r="B80" s="38" t="s">
        <v>4346</v>
      </c>
    </row>
    <row r="81" spans="1:2" ht="25.5" x14ac:dyDescent="0.25">
      <c r="A81" s="37" t="s">
        <v>36</v>
      </c>
      <c r="B81" s="38" t="s">
        <v>4347</v>
      </c>
    </row>
    <row r="82" spans="1:2" ht="16.5" x14ac:dyDescent="0.25">
      <c r="A82" s="37" t="s">
        <v>37</v>
      </c>
      <c r="B82" s="38" t="s">
        <v>4348</v>
      </c>
    </row>
    <row r="83" spans="1:2" ht="31.5" x14ac:dyDescent="0.25">
      <c r="A83" s="36" t="s">
        <v>5</v>
      </c>
      <c r="B83" s="38"/>
    </row>
    <row r="84" spans="1:2" ht="15.75" x14ac:dyDescent="0.25">
      <c r="A84" s="40" t="s">
        <v>38</v>
      </c>
      <c r="B84" s="38" t="s">
        <v>4349</v>
      </c>
    </row>
    <row r="85" spans="1:2" ht="25.5" x14ac:dyDescent="0.25">
      <c r="A85" s="37" t="s">
        <v>39</v>
      </c>
      <c r="B85" s="38" t="s">
        <v>4350</v>
      </c>
    </row>
    <row r="86" spans="1:2" ht="25.5" x14ac:dyDescent="0.25">
      <c r="A86" s="37" t="s">
        <v>40</v>
      </c>
      <c r="B86" s="38" t="s">
        <v>4351</v>
      </c>
    </row>
    <row r="87" spans="1:2" ht="25.5" x14ac:dyDescent="0.25">
      <c r="A87" s="37" t="s">
        <v>41</v>
      </c>
      <c r="B87" s="38" t="s">
        <v>4352</v>
      </c>
    </row>
    <row r="88" spans="1:2" ht="16.5" x14ac:dyDescent="0.25">
      <c r="A88" s="37" t="s">
        <v>42</v>
      </c>
      <c r="B88" s="38" t="s">
        <v>4353</v>
      </c>
    </row>
    <row r="89" spans="1:2" ht="16.5" x14ac:dyDescent="0.25">
      <c r="A89" s="37" t="s">
        <v>43</v>
      </c>
      <c r="B89" s="38" t="s">
        <v>4354</v>
      </c>
    </row>
    <row r="90" spans="1:2" ht="16.5" x14ac:dyDescent="0.25">
      <c r="A90" s="37" t="s">
        <v>44</v>
      </c>
      <c r="B90" s="38" t="s">
        <v>4355</v>
      </c>
    </row>
    <row r="91" spans="1:2" ht="16.5" x14ac:dyDescent="0.25">
      <c r="A91" s="37" t="s">
        <v>45</v>
      </c>
      <c r="B91" s="38" t="s">
        <v>4356</v>
      </c>
    </row>
    <row r="92" spans="1:2" ht="15.75" thickBot="1" x14ac:dyDescent="0.3">
      <c r="A92" s="41"/>
      <c r="B92" s="42"/>
    </row>
    <row r="93" spans="1:2" ht="15.75" thickTop="1" x14ac:dyDescent="0.25">
      <c r="A93" s="32"/>
      <c r="B93" s="33"/>
    </row>
  </sheetData>
  <sheetProtection algorithmName="SHA-512" hashValue="YKE2rIftlw3E92IfcTFYTU+EiQraTEZD7CSjCdckNn9OvAOsK6HmnOtSxtRlaLj61nrC/0bpVMcwN88MtM+wqw==" saltValue="FYuuVwHjlinGdF/X4/JRpg==" spinCount="100000" sheet="1" objects="1" scenarios="1" selectLockedCells="1" selectUnlockedCells="1"/>
  <mergeCells count="2">
    <mergeCell ref="A1:B1"/>
    <mergeCell ref="A3:B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tabColor rgb="FF00B0F0"/>
  </sheetPr>
  <dimension ref="A1:ARP1128"/>
  <sheetViews>
    <sheetView topLeftCell="AV1" zoomScale="80" zoomScaleNormal="80" workbookViewId="0">
      <selection activeCell="E482" sqref="E482"/>
    </sheetView>
  </sheetViews>
  <sheetFormatPr baseColWidth="10" defaultColWidth="9.140625" defaultRowHeight="18.75" customHeight="1" x14ac:dyDescent="0.25"/>
  <cols>
    <col min="1" max="1" width="14.140625" bestFit="1" customWidth="1"/>
    <col min="2" max="2" width="38" customWidth="1"/>
    <col min="3" max="3" width="14.140625" bestFit="1" customWidth="1"/>
    <col min="4" max="4" width="14.140625" customWidth="1"/>
    <col min="5" max="5" width="45.28515625" style="17" customWidth="1"/>
    <col min="6" max="6" width="12.5703125" customWidth="1"/>
    <col min="7" max="7" width="35.28515625" bestFit="1" customWidth="1"/>
    <col min="8" max="8" width="35.28515625" customWidth="1"/>
    <col min="9" max="9" width="20.42578125" style="17" customWidth="1"/>
    <col min="10" max="10" width="16.5703125" customWidth="1"/>
    <col min="11" max="11" width="13.85546875" customWidth="1"/>
    <col min="12" max="12" width="16" customWidth="1"/>
    <col min="13" max="13" width="11.85546875" bestFit="1" customWidth="1"/>
    <col min="14" max="14" width="17.140625" customWidth="1"/>
    <col min="15" max="15" width="24.85546875" customWidth="1"/>
    <col min="16" max="16" width="29.85546875" customWidth="1"/>
    <col min="17" max="17" width="37.42578125" customWidth="1"/>
    <col min="18" max="18" width="12.5703125" customWidth="1"/>
    <col min="31" max="31" width="13.5703125" customWidth="1"/>
    <col min="33" max="33" width="12.28515625" customWidth="1"/>
    <col min="35" max="35" width="12.140625" customWidth="1"/>
    <col min="36" max="36" width="13.42578125" customWidth="1"/>
    <col min="37" max="37" width="13.85546875" customWidth="1"/>
    <col min="40" max="40" width="15.7109375" customWidth="1"/>
    <col min="41" max="41" width="13.42578125" customWidth="1"/>
    <col min="42" max="42" width="10.28515625" customWidth="1"/>
    <col min="43" max="43" width="16.140625" customWidth="1"/>
    <col min="44" max="45" width="12.85546875" customWidth="1"/>
    <col min="46" max="46" width="10.7109375" customWidth="1"/>
    <col min="53" max="53" width="96.42578125" customWidth="1"/>
    <col min="54" max="54" width="23.28515625" customWidth="1"/>
    <col min="55" max="55" width="10.7109375" bestFit="1" customWidth="1"/>
  </cols>
  <sheetData>
    <row r="1" spans="1:1160" ht="18.75" customHeight="1" thickBot="1" x14ac:dyDescent="0.3">
      <c r="BB1" s="17" t="str">
        <f>LEFT(BB2,200)</f>
        <v xml:space="preserve"> Actividades de apoyo para otras actividades de explotación de minas y canteras, a cambio de una retribución o por contrata. Incluye los servicios de drenaje, bombeo y pruebas de perforación y sondeo.</v>
      </c>
      <c r="BC1" s="17" t="str">
        <f t="shared" ref="BC1:DN1" si="0">LEFT(BC2,200)</f>
        <v>Acabado de productos textiles, incluye el impermeabilizado, revestido, encauchado o impregnado de prendas.</v>
      </c>
      <c r="BD1" s="17" t="str">
        <f t="shared" si="0"/>
        <v>Acabado de productos textiles, incluye el proceso de blanqueo, teñido de hilados y/o prendas de vestir, plisado de textiles y operaciones similares, artesanal.</v>
      </c>
      <c r="BE1" s="17" t="str">
        <f t="shared" si="0"/>
        <v>Acabado de productos textiles, incluye el proceso de blanqueo, teñido de hilados y/o prendas de vestir, plisado de textiles y operaciones similares, el secado, vaporizado, acabado de textiles mediante</v>
      </c>
      <c r="BF1" s="17" t="str">
        <f t="shared" si="0"/>
        <v>Acabado de productos textiles, incluye la fabricación de estampados y troquelados textiles.</v>
      </c>
      <c r="BG1" s="17" t="str">
        <f t="shared" si="0"/>
        <v>Actividad de mezcla de combustibles, incluye mezclas de gasolinas con alcohol carburante (etanol anhidro) y mezclas de diésel de petróleo o petrodiésel con biodiesel, donde se utilizan notaciones abre</v>
      </c>
      <c r="BH1" s="17" t="str">
        <f t="shared" si="0"/>
        <v>Actividades combinadas de apoyo a instalaciones, incluye servicios de apoyo dentro de las instalaciones del cliente, limpieza general de interiores, mantenimiento, eliminación de basuras, envío de cor</v>
      </c>
      <c r="BI1" s="17" t="str">
        <f t="shared" si="0"/>
        <v>Actividades combinadas de servicios administrativos de oficina, incluye oficina corriente recepción, planificación financiera, facturación y registro, personal y distribución física (servicios de mens</v>
      </c>
      <c r="BJ1" s="17" t="str">
        <f t="shared" si="0"/>
        <v>Actividades de administración de fondos, incluye servicios de administración fiduciaria y de custodia a cambio de una retribución o por contrata, administración de fondos de pensiones y fondos de cesa</v>
      </c>
      <c r="BK1" s="17" t="str">
        <f t="shared" si="0"/>
        <v xml:space="preserve">Actividades de administración empresarial, incluye la supervisión, la gestión de otras unidades de la misma compañía o empresa; la planificación estratégica u organizativa, la toma de decisiones y el </v>
      </c>
      <c r="BL1" s="17" t="str">
        <f t="shared" si="0"/>
        <v xml:space="preserve">Actividades de aeropuertos, servicios de navegación aérea y demás actividades conexas al transporte aéreo, incluye las actividades relacionadas con el transporte aéreo de pasajeros, animales o carga, </v>
      </c>
      <c r="BM1" s="17" t="str">
        <f t="shared" si="0"/>
        <v>Actividades de agencias de cobranza y oficinas de calificación crediticia, incluye cobro de cartera; el cobro de cantidades adeudadas y la entrega de esos fondos a los clientes, como servicios de cobr</v>
      </c>
      <c r="BN1" s="17" t="str">
        <f t="shared" si="0"/>
        <v>Actividades de agencias de cobranza y oficinas de calificación crediticia, incluye la compilación de información de historiales de crédito y de empleo de personas e historiales de crédito de empresas,</v>
      </c>
      <c r="BO1" s="17" t="str">
        <f t="shared" si="0"/>
        <v>Actividades de agencias de empleo temporal, incluye el suministro de trabajadores para las actividades de los clientes por períodos limitados con el fin de reemplazar a empleados o suplementar tempora</v>
      </c>
      <c r="BP1" s="17" t="str">
        <f t="shared" si="0"/>
        <v xml:space="preserve">Actividades de agencias de empleo, incluye agencias de ubicación de empleos por internet.  </v>
      </c>
      <c r="BQ1" s="17" t="str">
        <f t="shared" si="0"/>
        <v>Actividades de agencias de empleo, incluye búsqueda, selección, ubicación de personal, incluyendo personal ejecutivo, actualización de listas de vacantes y la remisión o colocación de candidatos a emp</v>
      </c>
      <c r="BR1" s="17" t="str">
        <f t="shared" si="0"/>
        <v>Actividades de agentes y corredores de seguros, incluye corredores de seguros, agencias de seguros y agentes de seguros (intermediarios de seguros) que venden, negocian u ofertan contratos de anualida</v>
      </c>
      <c r="BS1" s="17" t="str">
        <f t="shared" si="0"/>
        <v xml:space="preserve">Actividades de agentes y corredores de seguros, incluye las actividades involucradas con el establecimiento, la gestión y la administración de planes de seguros o estrechamente relacionadas con ella, </v>
      </c>
      <c r="BT1" s="17" t="str">
        <f t="shared" si="0"/>
        <v>Actividades de apoyo a la agricultura, incluye al almacenamiento y depósito de café.</v>
      </c>
      <c r="BU1" s="17" t="str">
        <f t="shared" si="0"/>
        <v xml:space="preserve">Actividades de apoyo a la agricultura, incluye el mantenimiento de tierras para usos agrícolas, explotación de equipo de riego agrícola, control  de plagas  en relación con la agricultura, fumigación </v>
      </c>
      <c r="BV1" s="17" t="str">
        <f t="shared" si="0"/>
        <v>Actividades de apoyo a la agricultura, incluye la fumigación y fertilización aérea.</v>
      </c>
      <c r="BW1" s="17" t="str">
        <f t="shared" si="0"/>
        <v>Actividades de apoyo a la agricultura, incluye suministro o alquiler de maquinaria agrícola con operadores y personal.</v>
      </c>
      <c r="BX1" s="17" t="str">
        <f t="shared" si="0"/>
        <v>Actividades de apoyo a la agricultura, las actividades agrícolas a cambio de una retribución o por contrata, incluye las actividades agrícolas como: acondicionamiento de terrenos, tratamiento de culti</v>
      </c>
      <c r="BY1" s="17" t="str">
        <f t="shared" si="0"/>
        <v>Actividades de apoyo a la educación, incluye la prestación de servicios no docentes que apoyan los procesos o sistemas educativos, la consultoría educativa, orientación o asesoramiento educativo, audi</v>
      </c>
      <c r="BZ1" s="17" t="str">
        <f t="shared" si="0"/>
        <v>Actividades de apoyo a la ganadería, incluye actividades para mejorar la reproducción, el crecimiento y el rendimiento de los animales; albergue y cuidado de animales de granja.</v>
      </c>
      <c r="CA1" s="17" t="str">
        <f t="shared" si="0"/>
        <v>Actividades de apoyo a la ganadería, incluye inspección sanitaria, castración de aves de corral, servicios de sementales, inseminación artificial.</v>
      </c>
      <c r="CB1" s="17" t="str">
        <f t="shared" si="0"/>
        <v>Actividades de apoyo a la ganadería, incluye servicios de arreo y pastoreo de ganado, limpieza de gallineros, etcétera, esquilado de ovejas, actividades de herradores.</v>
      </c>
      <c r="CC1" s="17" t="str">
        <f t="shared" si="0"/>
        <v>Actividades de apoyo diagnóstico, incluye las actividades relacionadas con la salud humana, realizadas por unidades independientes a las instituciones prestadoras de servicios de salud con internación</v>
      </c>
      <c r="CD1" s="17" t="str">
        <f t="shared" si="0"/>
        <v>Actividades de apoyo para la extracción de petróleo y de gas natural, incluye la licuefacción y la regasificación de gas natural.</v>
      </c>
      <c r="CE1" s="17" t="str">
        <f t="shared" si="0"/>
        <v>Actividades de apoyo para la extracción de petróleo y de gas natural, incluye los servicios de drenaje y de bombeo y sondeos para la extracción de petróleo o gas.</v>
      </c>
      <c r="CF1" s="17" t="str">
        <f t="shared" si="0"/>
        <v>Actividades de apoyo para la extracción de petróleo y de gas natural, incluye servicios de exploración relacionados con la extracción de petróleo y gas, por ejemplo, métodos tradicionales tales como e</v>
      </c>
      <c r="CG1" s="17" t="str">
        <f t="shared" si="0"/>
        <v>Actividades de apoyo para la extracción de petróleo y de gas natural, incluye servicios de prevención y extinción de incendios en campos de petróleo y gas.</v>
      </c>
      <c r="CH1" s="17" t="str">
        <f t="shared" si="0"/>
        <v xml:space="preserve">Actividades de apoyo para la extracción de petróleo y de gas natural, incluye; la perforación dirigida y la reperforación, la perforación inicial, la erección, reparación y desmantelamiento de torres </v>
      </c>
      <c r="CI1" s="17" t="str">
        <f t="shared" si="0"/>
        <v>Actividades de apoyo para otras actividades de explotación de minas y canteras a cambio de una retribución o por contrata, necesario para las actividades mineras de las divisiones de extracción de car</v>
      </c>
      <c r="CJ1" s="17" t="str">
        <f t="shared" si="0"/>
        <v>Actividades de apoyo terapéutico, incluye  actividades de enfermeros, fisioterapeutas, terapistas respiratorios, terapistas ocupacionales, fonoaudiólogos u otro personal paramédico como enfermeros esc</v>
      </c>
      <c r="CK1" s="17" t="str">
        <f t="shared" si="0"/>
        <v>Actividades de apoyo terapéutico, incluye las actividades de bancos de sangre, bancos de esperma, bancos de órganos para transplantes, etc., incluye también las unidades renales.</v>
      </c>
      <c r="CL1" s="17" t="str">
        <f t="shared" si="0"/>
        <v>Actividades de apoyo terapéutico, incluye los tratamientos de adelgazamiento y los masajes que se efectúan bajo control y supervisión médica, masaje medicinal, podología, homeopatía, quiropráctica acu</v>
      </c>
      <c r="CM1" s="17" t="str">
        <f t="shared" si="0"/>
        <v>Actividades de arquitectura e ingeniería y otras actividades conexas de consultoría técnica, incluye  actividades de consultoría de arquitectura: diseño de edificios y dibujo de planos de construcción</v>
      </c>
      <c r="CN1" s="17" t="str">
        <f t="shared" si="0"/>
        <v>Actividades de arquitectura e ingeniería y otras actividades conexas de consultoría técnica, incluye  actividades de consultoría de arquitectura: diseño de edificios y dibujo de planos de construcción</v>
      </c>
      <c r="CO1" s="17" t="str">
        <f t="shared" si="0"/>
        <v>Actividades de arquitectura e ingeniería y otras actividades conexas de consultoría técnica, incluye el diseño y arquitectura de jardines.</v>
      </c>
      <c r="CP1" s="17" t="str">
        <f t="shared" si="0"/>
        <v>Actividades de arquitectura e ingeniería y otras actividades conexas de consultoría técnica, incluye trabajo de campo para estudios geofísicos, geológicos, topografía, y sismográficos, Los servicios g</v>
      </c>
      <c r="CQ1" s="17" t="str">
        <f t="shared" si="0"/>
        <v>Actividades de asistencia social sin alojamiento para personas mayores y discapacitadas, incluye los servicios sociales de asesoramiento y de bienestar social. Servicios similares que se prestan  a pe</v>
      </c>
      <c r="CR1" s="17" t="str">
        <f t="shared" si="0"/>
        <v>Actividades de asociaciones empresariales y de empleadores, incluye, las actividades de las asociaciones cuyos miembros están interesados principalmente en el desarrollo y la prosperidad de las empres</v>
      </c>
      <c r="CS1" s="17" t="str">
        <f t="shared" si="0"/>
        <v>Actividades de asociaciones políticas, incluye actividades de las organizaciones políticas y asociaciones auxiliares, como asociaciones juveniles vinculadas a un partido político. Estas asociaciones s</v>
      </c>
      <c r="CT1" s="17" t="str">
        <f t="shared" si="0"/>
        <v xml:space="preserve">Actividades de asociaciones profesionales, incluye actividades de: asociaciones de especialistas que participan en actividades culturales, tales como asociaciones de escritores, pintores, artistas de </v>
      </c>
      <c r="CU1" s="17" t="str">
        <f t="shared" si="0"/>
        <v>Actividades de asociaciones religiosas, incluye actividades de: asociaciones religiosas o de particulares que proporcionan servicios directamente a los fieles en las iglesias, mezquitas, templos, sina</v>
      </c>
      <c r="CV1" s="17" t="str">
        <f t="shared" si="0"/>
        <v>Actividades de atención en instituciones para el cuidado de personas mayores y/o discapacitadas, esta clase comprende la provisión de alojamiento y servicios de cuidado para personas mayores y/o disca</v>
      </c>
      <c r="CW1" s="17" t="str">
        <f t="shared" si="0"/>
        <v xml:space="preserve">Actividades de atención residencial medicalizada de tipo general, incluye los servicios de atención en salud por periodos largos, suministrados por personal calificado en enfermería, en instituciones </v>
      </c>
      <c r="CX1" s="17" t="str">
        <f t="shared" si="0"/>
        <v>Actividades de atención residencial, para el cuidado de pacientes con retardo mental, enfermedad mental y consumo de sustancias psicoactivas, instalaciones para el tratamiento del alcoholismo y la dro</v>
      </c>
      <c r="CY1" s="17" t="str">
        <f t="shared" si="0"/>
        <v>Actividades de bibliotecas y archivos, Las actividades de documentación e información realizadas por bibliotecas de todo tipo, salas de lectura, audio y proyección y archivos públicos abiertos al públ</v>
      </c>
      <c r="CZ1" s="17" t="str">
        <f t="shared" si="0"/>
        <v xml:space="preserve">Actividades de centros de llamadas (Call center) incluye las actividades de centros que atienden a llamadas de clientes utilizando operadores humanos, sistemas de distribución automática de llamadas, </v>
      </c>
      <c r="DA1" s="17" t="str">
        <f t="shared" si="0"/>
        <v>Actividades de clubes deportivos, incluye actividades deportivas profesionales: boxeo, lucha, fisicoculturismo, levantamiento de pesas, corredor de automotores de alta velocidad, toreros y sus cuadril</v>
      </c>
      <c r="DB1" s="17" t="str">
        <f t="shared" si="0"/>
        <v>Actividades de clubes deportivos, incluye clubes deportivos de bolos, billares, salones de patinaje, juegos de mesa como ajedrez.</v>
      </c>
      <c r="DC1" s="17" t="str">
        <f t="shared" si="0"/>
        <v>Actividades de clubes deportivos, incluye clubes deportivos profesionales de fútbol, natación, golf, atletismo, gimnasia, tenis, baloncesto béisbol etcétera.</v>
      </c>
      <c r="DD1" s="17" t="str">
        <f t="shared" si="0"/>
        <v xml:space="preserve">Actividades de clubes deportivos, incluye los clubes sociales y deportivos </v>
      </c>
      <c r="DE1" s="17" t="str">
        <f t="shared" si="0"/>
        <v>Actividades de compra de cartera o factoring, incluye compra de los créditos originados por la venta de mercancías a corto plazo</v>
      </c>
      <c r="DF1" s="17" t="str">
        <f t="shared" si="0"/>
        <v>Actividades de consultoría de gestión, incluye asesoría, orientación y asistencia operacional a empresas y otras organizaciones sobre cuestiones de gestión, como la planificación estratégica y organiz</v>
      </c>
      <c r="DG1" s="17" t="str">
        <f t="shared" si="0"/>
        <v>Actividades de consultoría informática y actividades de administración de instalaciones informáticas, incluye los servicios de consultoría para sistemas de ingeniería y fabricación asistida por comput</v>
      </c>
      <c r="DH1" s="17" t="str">
        <f t="shared" si="0"/>
        <v>Actividades de consultoría informática y actividades de administración de instalaciones informáticas, incluye servicios de consultoría en el diseño de sistemas de administración de información y en eq</v>
      </c>
      <c r="DI1" s="17" t="str">
        <f t="shared" si="0"/>
        <v xml:space="preserve">Actividades de contabilidad, teneduría de libros, auditoría financiera y asesoría tributaria, incluye el registro contable de transacciones comerciales de empresas y otras entidades, auditoría de los </v>
      </c>
      <c r="DJ1" s="17" t="str">
        <f t="shared" si="0"/>
        <v xml:space="preserve">Actividades de defensa, incluye el apoyo a la elaboración de planes de contingencia y la realización de ejercicios en los que las instituciones civiles y las poblaciones están involucradas, </v>
      </c>
      <c r="DK1" s="17" t="str">
        <f t="shared" si="0"/>
        <v>Actividades de defensa, incluye la administración, la supervisión y la gestión de asuntos y fuerzas de defensa militar: Ejército, Marina, Fuerza Aérea; mandos y fuerzas de ingeniería, transporte, comu</v>
      </c>
      <c r="DL1" s="17" t="str">
        <f t="shared" si="0"/>
        <v>Actividades de defensa, incluye las actividades de salud para el personal militar en el campo, administración, el funcionamiento y el apoyo de las fuerzas de defensa civil; la administración de las po</v>
      </c>
      <c r="DM1" s="17" t="str">
        <f t="shared" si="0"/>
        <v>Actividades de desarrollo de sistemas informáticos (planificación, análisis, diseño, programación, pruebas), incluye análisis, diseño de la estructura, el contenido y/o escritura del código informátic</v>
      </c>
      <c r="DN1" s="17" t="str">
        <f t="shared" si="0"/>
        <v>Actividades de detectives e investigadores privados, incluye los servicios de investigación, detectives, investigadores privados, independiente del tipo de cliente o propósito de la investigación.</v>
      </c>
      <c r="DO1" s="17" t="str">
        <f t="shared" ref="DO1:FZ1" si="1">LEFT(DO2,200)</f>
        <v>Actividades de distribución de películas cinematográficas, videos, programas, anuncios y comerciales de televisión, incluye las actividades de distribución de películas cinematográficas y videos en su</v>
      </c>
      <c r="DP1" s="17" t="str">
        <f t="shared" si="1"/>
        <v>Actividades de envase y empaque, incluye envase de seguridad de preparados farmacéuticos; etiquetado, estampado e impresión; empaque de paquetes y envoltura de regalos;</v>
      </c>
      <c r="DQ1" s="17" t="str">
        <f t="shared" si="1"/>
        <v>Actividades de envase y empaque, incluye envase y/o re-envase de sustancias químicas peligrosas.</v>
      </c>
      <c r="DR1" s="17" t="str">
        <f t="shared" si="1"/>
        <v>Actividades de envase y empaque, incluye las actividades de envasado y empaquetado a cambio de una retribución o por contrata, estén o no involucradas a procesos automatizados: empaque de sólidos (tip</v>
      </c>
      <c r="DS1" s="17" t="str">
        <f t="shared" si="1"/>
        <v>Actividades de espectáculos musicales en vivo, incluye la producción para el público en general de conciertos, para una o más funciones, las actividades pueden ser realizadas por orquestas y bandas, p</v>
      </c>
      <c r="DT1" s="17" t="str">
        <f t="shared" si="1"/>
        <v xml:space="preserve">Actividades de estaciones, vías y servicios complementarios para el transporte terrestre, incluye el servicio de peaje en carreteras, puentes, túneles. </v>
      </c>
      <c r="DU1" s="17" t="str">
        <f t="shared" si="1"/>
        <v>Actividades de estaciones, vías y servicios complementarios para el transporte terrestre, incluye estacionamiento para automóviles o garajes (parqueaderos) y para bicicletas.</v>
      </c>
      <c r="DV1" s="17" t="str">
        <f t="shared" si="1"/>
        <v>Actividades de estaciones, vías y servicios complementarios para el transporte terrestre, incluye las actividades relacionadas con el transporte terrestre de pasajeros, animales o carga, terminales de</v>
      </c>
      <c r="DW1" s="17" t="str">
        <f t="shared" si="1"/>
        <v>Actividades de exhibición de películas cinematográficas y videos, incluye las actividades de exhibición de películas cinematográficas y videos en cine, teatros al aire libre o en otras instalaciones d</v>
      </c>
      <c r="DX1" s="17" t="str">
        <f t="shared" si="1"/>
        <v>Actividades de fotografía, incluye fotografía aérea.</v>
      </c>
      <c r="DY1" s="17" t="str">
        <f t="shared" si="1"/>
        <v>Actividades de fotografía, incluye la producción fotográfica comercial y para usuarios no comerciales, retratos fotográficos para pasaportes, actividades académicas, bodas, etc., publicitaria  para: a</v>
      </c>
      <c r="DZ1" s="17" t="str">
        <f t="shared" si="1"/>
        <v xml:space="preserve">Actividades de grabación de sonido y edición de música, incluye la producción de programas de radio y de televisión, Las actividades de servicio de grabación de sonido en estudio o en otros lugares y </v>
      </c>
      <c r="EA1" s="17" t="str">
        <f t="shared" si="1"/>
        <v>Actividades de grabación de sonido y edición de música, Las actividades relacionadas con la producción y posproducción de música y sonido: Adquisición y registro de derechos de autor de las composicio</v>
      </c>
      <c r="EB1" s="17" t="str">
        <f t="shared" si="1"/>
        <v>Actividades de grabación de sonido y edición de música, se incluyen la producción de grabaciones matrices originales de música o sonido, tales como cintas magnetofónicas, discos compactos.</v>
      </c>
      <c r="EC1" s="17" t="str">
        <f t="shared" si="1"/>
        <v>Actividades de hospitales y clínicas, con internación, comprende las actividades que consisten principalmente en laboratorio clínico, endoscopia, patología etc., cuando se prestan a pacientes internos</v>
      </c>
      <c r="ED1" s="17" t="str">
        <f t="shared" si="1"/>
        <v>Actividades de hospitales y clínicas, con internación, incluye el servicio de personal médico general y especializado y paramédico en: servicios de apoyo diagnóstico: imagenología (rayos x, ecografía,</v>
      </c>
      <c r="EE1" s="17" t="str">
        <f t="shared" si="1"/>
        <v>Actividades de impresión, incluye la  impresión y fabricación de artículos estampados en papel, libros, la impresión de publicaciones periódicas de revistas, folletos, periódicos, mapas, directorios t</v>
      </c>
      <c r="EF1" s="17" t="str">
        <f t="shared" si="1"/>
        <v>Actividades de impresión, incluye la impresión de tarjetas postales y juegos didácticos, cromos, estampas, naipes, calcomanías, etcétera.</v>
      </c>
      <c r="EG1" s="17" t="str">
        <f t="shared" si="1"/>
        <v>Actividades de impresión, incluye la impresión directa de avisos sobre productos de madera, plástico, metal, papel, vidrio y cerámica.</v>
      </c>
      <c r="EH1" s="17" t="str">
        <f t="shared" si="1"/>
        <v>Actividades de impresión, incluye la impresión directa sobre textiles y prendas de vestir por impresión serigráfica u otras técnicas de impresión similares.</v>
      </c>
      <c r="EI1" s="17" t="str">
        <f t="shared" si="1"/>
        <v>Actividades de impresión, incluye la impresión litográfica de envases, empaques y embalajes; la impresión en etiquetas o marbetes (por impresión litográfica, fotograbado, flexográfica, entre otros), r</v>
      </c>
      <c r="EJ1" s="17" t="str">
        <f t="shared" si="1"/>
        <v>Actividades de jardines botánicos zoológicos y reservas naturales, incluye el funcionamiento de jardines botánicos, cuyo objetivo principal es dedicarse al cultivo, la preservación y la conservación d</v>
      </c>
      <c r="EK1" s="17" t="str">
        <f t="shared" si="1"/>
        <v xml:space="preserve">Actividades de juegos de azar y apuestas, incluye las actividades de organización y prestación de los servicios de juegos de azar y apuestas, incluidos los servicios conexos de distribución: venta de </v>
      </c>
      <c r="EL1" s="17" t="str">
        <f t="shared" si="1"/>
        <v xml:space="preserve">Actividades de la práctica médica, sin internación, incluye consulta y tratamiento médico general y especializado realizada por médicos generales, especialistas y cirujanos; los servicios de consulta </v>
      </c>
      <c r="EM1" s="17" t="str">
        <f t="shared" si="1"/>
        <v>Actividades de la práctica médica, sin internación; incluye la práctica médica realizada a pacientes externos o ambulatorios en consultorios privados, centros médicos, puestos de salud, clínicas asoci</v>
      </c>
      <c r="EN1" s="17" t="str">
        <f t="shared" si="1"/>
        <v xml:space="preserve">Actividades de la práctica odontológica, incluye la práctica odontológica realizada a pacientes externos o ambulatorios en consultorios privados, centros médicos, puestos de salud, clínicas asociadas </v>
      </c>
      <c r="EO1" s="17" t="str">
        <f t="shared" si="1"/>
        <v>Actividades de la práctica odontológica, incluye las actividades de consulta y tratamiento de tipo general o especializado realizadas por odontólogos, en cualquier fase de la atención (promoción, prev</v>
      </c>
      <c r="EP1" s="17" t="str">
        <f t="shared" si="1"/>
        <v>Actividades de las agencias de viaje, incluye agencias de viajes, principalmente encargadas de la venta de viajes, paquetes turísticos; transporte y servicios de alojamiento al por mayor o al por meno</v>
      </c>
      <c r="EQ1" s="17" t="str">
        <f t="shared" si="1"/>
        <v>Actividades de las casas de cambio, incluye operaciones de cambio relacionadas con el envío o recepción de giros y remesas en moneda extranjera; compra y venta de divisas tanto a los intermediarios de</v>
      </c>
      <c r="ER1" s="17" t="str">
        <f t="shared" si="1"/>
        <v>Actividades de las compañías de financiamiento, incluye la captación de recursos mediante depósitos a término, con el objeto primordial de realizar operaciones activas de crédito para facilitar la com</v>
      </c>
      <c r="ES1" s="17" t="str">
        <f t="shared" si="1"/>
        <v xml:space="preserve">Actividades de las cooperativas financieras, incluye captación de depósitos, a la vista o a término de asociados o de terceros para colocarlos nuevamente a través de operaciones activas de crédito y, </v>
      </c>
      <c r="ET1" s="17" t="str">
        <f t="shared" si="1"/>
        <v>Actividades de las corporaciones financieras, incluye la captación de recursos a término, a través de depósitos o de instrumentos de deuda a plazo.</v>
      </c>
      <c r="EU1" s="17" t="str">
        <f t="shared" si="1"/>
        <v>Actividades de los hogares individuales como empleadores de personal doméstico, incluye las actividades de los hogares como empleadores de personal doméstico, tales como: conductores, El producto gene</v>
      </c>
      <c r="EV1" s="17" t="str">
        <f t="shared" si="1"/>
        <v>Actividades de los hogares individuales como empleadores de personal doméstico, incluye las actividades de los hogares como empleadores de personal doméstico, tales como: empleadas domésticas, cociner</v>
      </c>
      <c r="EW1" s="17" t="str">
        <f t="shared" si="1"/>
        <v>Actividades de los hogares individuales como empleadores de personal doméstico, incluye Mayordomos y jardineros</v>
      </c>
      <c r="EX1" s="17" t="str">
        <f t="shared" si="1"/>
        <v>Actividades de los profesionales de compra y venta de divisas, incluye la compra y venta de manera profesional de divisas en efectivo y cheques de viajero desarrollado exclusivamente por residentes en</v>
      </c>
      <c r="EY1" s="17" t="str">
        <f t="shared" si="1"/>
        <v>Actividades de mensajería, incluye las actividades de recepción, clasificación, transporte y entrega de correo regular y paquetes y bultos por firmas que no operan bajo la obligación del servicio univ</v>
      </c>
      <c r="EZ1" s="17" t="str">
        <f t="shared" si="1"/>
        <v>Actividades de operadores turísticos, incluye la organización de paquetes de servicios de viajes para su venta a través de agencias de viajes o por los propios operadores turísticos. Esos viajes organ</v>
      </c>
      <c r="FA1" s="17" t="str">
        <f t="shared" si="1"/>
        <v>Actividades de organizaciones y entidades extraterritoriales, incluye  actividades de organizaciones internacionales o supranacionales, como las Naciones Unidas y sus organismos especializados, órgano</v>
      </c>
      <c r="FB1" s="17" t="str">
        <f t="shared" si="1"/>
        <v>Actividades de otras asociaciones n.c.p., incluye  actividades culturales o recreativas, o reúnen a personas que comparten una afición (diferente a deportes o juegos), como clubes de poesía, literario</v>
      </c>
      <c r="FC1" s="17" t="str">
        <f t="shared" si="1"/>
        <v xml:space="preserve">Actividades de otras asociaciones n.c.p., incluye asociaciones de apoyo a servicios comunitarios y educativos n.c.p., </v>
      </c>
      <c r="FD1" s="17" t="str">
        <f t="shared" si="1"/>
        <v>Actividades de otras asociaciones n.c.p., incluye las actividades de asociaciones que no están directamente afiliadas a un partido político, que promueven una causa o temática pública mediante campaña</v>
      </c>
      <c r="FE1" s="17" t="str">
        <f t="shared" si="1"/>
        <v>Actividades de otros órganos de control, incluye los órganos de control que son instituciones del Estado que no pertenecen a ninguna rama del poder público y cuentan con autonomía administrativa y pre</v>
      </c>
      <c r="FF1" s="17" t="str">
        <f t="shared" si="1"/>
        <v>Actividades de otros servicios de comidas, incluye catering industrial, la provisión de servicios de comidas para un periodo de tiempo específico, operación de concesiones de alimentación en instalaci</v>
      </c>
      <c r="FG1" s="17" t="str">
        <f t="shared" si="1"/>
        <v>Actividades de paisajismo y servicios de mantenimiento conexo, incluye vegetación para: edificios (terrazas, fachadas, interiores y exteriores), Edificios públicos y semipúblicos (escuelas, hospitales</v>
      </c>
      <c r="FH1" s="17" t="str">
        <f t="shared" si="1"/>
        <v>Actividades de paisajismo y servicios de mantenimiento conexos, incluye la plantación, el cuidado y el mantenimiento de vegetación para: Campos deportivos y de recreación (ej.: campos de fútbol, golf,</v>
      </c>
      <c r="FI1" s="17" t="str">
        <f t="shared" si="1"/>
        <v>Actividades de paisajismo y servicios de mantenimiento conexos, incluye la plantación, el cuidado y el mantenimiento parques y jardines: viviendas con jardín de uso privado o comunitario y terrenos mu</v>
      </c>
      <c r="FJ1" s="17" t="str">
        <f t="shared" si="1"/>
        <v>Actividades de parques de atracciones y parques temáticos, incluye las actividades de parques de atracciones o parques temáticos: incluido el funcionamiento de una variedad de atracciones, tales como:</v>
      </c>
      <c r="FK1" s="17" t="str">
        <f t="shared" si="1"/>
        <v>Actividades de planes de seguridad social de afiliación obligatoria, incluye la financiación y la administración por parte del Gobierno de los programas de seguridad social, tales como: enfermedades y</v>
      </c>
      <c r="FL1" s="17" t="str">
        <f t="shared" si="1"/>
        <v>Actividades de posproducción de películas cinematográficas, videos, programas, anuncios y comerciales de televisión, incluyen actividades de laboratorios de revelado y procesamiento de dibujos animado</v>
      </c>
      <c r="FM1" s="17" t="str">
        <f t="shared" si="1"/>
        <v>Actividades de posproducción de películas cinematográficas, videos, programas, anuncios y comerciales de televisión, incluyen las actividades de posproducción y reproducción de películas cinematográfi</v>
      </c>
      <c r="FN1" s="17" t="str">
        <f t="shared" si="1"/>
        <v>Actividades de producción de películas cinematográficas, videos, programas, anuncios y comerciales de televisión, incluyen la producción de películas cinematográficas, videos, programas, anuncios y co</v>
      </c>
      <c r="FO1" s="17" t="str">
        <f t="shared" si="1"/>
        <v xml:space="preserve">Actividades de programación y transmisión de televisión, incluye  la creación  y la programación completa de canales de televisión, a partir de componentes adquiridos para el programa, componentes de </v>
      </c>
      <c r="FP1" s="17" t="str">
        <f t="shared" si="1"/>
        <v xml:space="preserve">Actividades de programación y transmisión en el servicio de radiodifusión sonora, incluye las actividades de estudios de transmisión de estaciones radiales, es decir, la reunión de programas de audio </v>
      </c>
      <c r="FQ1" s="17" t="str">
        <f t="shared" si="1"/>
        <v>Actividades de puertos y servicios complementarios para el transporte acuático, incluye las actividades relacionadas con el transporte por vía acuática de pasajeros, animales o carga, el funcionamient</v>
      </c>
      <c r="FR1" s="17" t="str">
        <f t="shared" si="1"/>
        <v xml:space="preserve">Actividades de saneamiento ambiental y otros servicios de gestión de desechos, incluye la descontaminación de suelos y aguas subterráneas en el lugar de la contaminación, ya sea in situ (en el sitio) </v>
      </c>
      <c r="FS1" s="17" t="str">
        <f t="shared" si="1"/>
        <v>Actividades de seguridad privada, incluye los servicios de vehículos blindados, transporte de valores, servicios de escolta, detectives de almacenes y privados.</v>
      </c>
      <c r="FT1" s="17" t="str">
        <f t="shared" si="1"/>
        <v>Actividades de seguridad privada, incluye servicios de guardias de seguridad.</v>
      </c>
      <c r="FU1" s="17" t="str">
        <f t="shared" si="1"/>
        <v xml:space="preserve">Actividades de seguridad privada, incluye solamente polígrafo y huellas dactilares. </v>
      </c>
      <c r="FV1" s="17" t="str">
        <f t="shared" si="1"/>
        <v>Actividades de servicios de sistemas de seguridad, incluye el monitoreo de los sistemas de seguridad, de alarmas electrónicas, incluso su mantenimiento, instalación, reparación, reconstrucción y ajust</v>
      </c>
      <c r="FW1" s="17" t="str">
        <f t="shared" si="1"/>
        <v>Actividades de servicios relacionados con la impresión, incluye composición corriente de imágenes y de placas tipográfica, fotocomposición, composición electrónica; los servicios de preparación de pla</v>
      </c>
      <c r="FX1" s="17" t="str">
        <f t="shared" si="1"/>
        <v>Actividades de servicios relacionados con la impresión, incluye la encuadernación de hojas impresas para confeccionar libros, folletos, revistas, catálogos, etc., mediante los procedimientos de colado</v>
      </c>
      <c r="FY1" s="17" t="str">
        <f t="shared" si="1"/>
        <v>Actividades de servicios relacionados con la impresión, incluye la impresión de obras artísticas, incluso piedras litográficas y planchas de madera preparadas.</v>
      </c>
      <c r="FZ1" s="17" t="str">
        <f t="shared" si="1"/>
        <v>Actividades de servicios relacionados con la impresión, incluye otras actividades gráficas como el estampado en hueco y el estampado a troquel, la impresión de libros en braille, el troquelado y el pe</v>
      </c>
      <c r="GA1" s="17" t="str">
        <f t="shared" ref="GA1:IL1" si="2">LEFT(GA2,200)</f>
        <v>Actividades de sindicatos de empleados incluye, la defensa de los intereses de los sindicatos y de sus afiliados; Las actividades de asociaciones cuyos miembros son empleados interesados principalment</v>
      </c>
      <c r="GB1" s="17" t="str">
        <f t="shared" si="2"/>
        <v>Actividades de telecomunicación satelital, incluye la  explotación, mantenimiento o facilitación del acceso a los servicios para la transmisión de voz, datos, texto, sonido y video utilizando infraest</v>
      </c>
      <c r="GC1" s="17" t="str">
        <f t="shared" si="2"/>
        <v>Actividades de telecomunicaciones alámbricas, incluye la explotación y mantenimiento de los sistemas de conmutación y transmisión, la explotación de sistemas de distribución por cable.</v>
      </c>
      <c r="GD1" s="17" t="str">
        <f t="shared" si="2"/>
        <v>Actividades de telecomunicaciones alámbricas, incluye la explotación, mantenimiento o facilitación del acceso a los servicios para la transmisión de voz, datos, texto, sonido y video utilizando infrae</v>
      </c>
      <c r="GE1" s="17" t="str">
        <f t="shared" si="2"/>
        <v>Actividades de telecomunicaciones alámbricas, incluye los servicios telefonía local y de larga distancia, suministro de servicios de telégrafos. Se incluye la compra de derechos de acceso de la capaci</v>
      </c>
      <c r="GF1" s="17" t="str">
        <f t="shared" si="2"/>
        <v>Actividades de telecomunicaciones, inalámbricas incluye la explotación, mantenimiento o facilitación del acceso a servicios de transmisión de voz, datos, texto, sonido y video utilizando infraestructu</v>
      </c>
      <c r="GG1" s="17" t="str">
        <f t="shared" si="2"/>
        <v xml:space="preserve">Actividades de zonas de camping y parques para vehículos recreacionales, incluye el servicio de alojamiento en un terreno delimitado, con un sitio para cada persona o grupo de personas al aire libre, </v>
      </c>
      <c r="GH1" s="17" t="str">
        <f t="shared" si="2"/>
        <v>Actividades ejecutivas de la administración pública, incluye el desempeño de las funciones gubernamentales de carácter ejecutivo, desarrolladas por los órganos y organismos centrales, regionales y loc</v>
      </c>
      <c r="GI1" s="17" t="str">
        <f t="shared" si="2"/>
        <v>Actividades ejecutivas de la administración pública, incluye la administración y funcionamiento de servicios de planificación económica y social; la producción y difusión de las estadísticas generales</v>
      </c>
      <c r="GJ1" s="17" t="str">
        <f t="shared" si="2"/>
        <v>Actividades ejecutivas de la administración pública, incluye la administración y supervisión de asuntos financieros y fiscales, tales como: aplicación de sistemas de impuestos, recaudo, fiscalización,</v>
      </c>
      <c r="GK1" s="17" t="str">
        <f t="shared" si="2"/>
        <v>Actividades ejecutivas de la administración pública, incluye las actividades administrativas de los organismos de defensa y seguridad.</v>
      </c>
      <c r="GL1" s="17" t="str">
        <f t="shared" si="2"/>
        <v>Actividades ejecutivas de la administración pública, incluye los servicios de personal y otras actividades de servicios generales: administración de servicios de personal en general, estén o no relaci</v>
      </c>
      <c r="GM1" s="17" t="str">
        <f t="shared" si="2"/>
        <v>Actividades especializadas de diseño, incluye las actividades de decoradores de interiores, diseño de telas, prendas de vestir, calzado, joyas, muebles y otros artículos de decoración interior y de mo</v>
      </c>
      <c r="GN1" s="17" t="str">
        <f t="shared" si="2"/>
        <v>Actividades especializadas de diseño, incluye las actividades de diseñadores gráficos, diseño industrial.</v>
      </c>
      <c r="GO1" s="17" t="str">
        <f t="shared" si="2"/>
        <v>Actividades financieras de fondos de empleados y otras formas asociativas del sector solidario, incluye   cooperativas de ahorro y crédito, cuya función principal consiste en adelantar actividad finan</v>
      </c>
      <c r="GP1" s="17" t="str">
        <f t="shared" si="2"/>
        <v>Actividades inmobiliarias realizadas a cambio de una retribución o por contrata, incluye compra, venta, administración, alquiler y/o arrendamiento de bienes inmuebles, valuación inmobiliaria, promoció</v>
      </c>
      <c r="GQ1" s="17" t="str">
        <f t="shared" si="2"/>
        <v>Actividades inmobiliarias realizadas con bienes propios o arrendados, incluye compra, venta, administración, alquiler y/o arrendamiento de bienes inmuebles amoblados o no, tales como: inmuebles reside</v>
      </c>
      <c r="GR1" s="17" t="str">
        <f t="shared" si="2"/>
        <v xml:space="preserve">Actividades inmobiliarias realizadas con bienes propios o arrendados, incluye solamente acondicionamiento y subdivisión de terrenos en lotes sin mejora de los mismos. </v>
      </c>
      <c r="GS1" s="17" t="str">
        <f t="shared" si="2"/>
        <v>Actividades jurídicas, incluye el de representación de los intereses de las partes, sea o no ante tribunales u otros órganos judiciales, realizadas por abogados o bajo la supervisión de abogados: ases</v>
      </c>
      <c r="GT1" s="17" t="str">
        <f t="shared" si="2"/>
        <v>Actividades legislativas de la administración pública, incluye el desempeño de las funciones gubernamentales de carácter legislativo, que son realizadas por unidades administrativas que forman parte d</v>
      </c>
      <c r="GU1" s="17" t="str">
        <f t="shared" si="2"/>
        <v xml:space="preserve">Actividades postales nacionales, incluye la distribución y entrega de cartas y paquetes, así como las actividades de trámites y similares, uno o más modos de transporte pueden estar involucrados y la </v>
      </c>
      <c r="GV1" s="17" t="str">
        <f t="shared" si="2"/>
        <v>Actividades postales nacionales, incluye la recepción, clasificación, transporte y entrega de correo ordinario y paquetes y bultos (nacional o internacional), por servicios postales que operan bajo la</v>
      </c>
      <c r="GW1" s="17" t="str">
        <f t="shared" si="2"/>
        <v>Actividades posteriores a la cosecha, incluye el desmotado del algodón, la preparación preliminar de las hojas de tabaco, la preparación de cacao en grano, el encerado de frutas, el secado al sol de f</v>
      </c>
      <c r="GX1" s="17" t="str">
        <f t="shared" si="2"/>
        <v>Actividades posteriores a la cosecha, incluye el proceso de beneficio del café cuando se realiza por fuera de la unidad de producción agrícola.</v>
      </c>
      <c r="GY1" s="17" t="str">
        <f t="shared" si="2"/>
        <v>Actividades posteriores a la cosecha, incluye limpieza, recorte, clasificación, desinsectación y beneficio en general, para su comercialización en los mercados primarios.</v>
      </c>
      <c r="GZ1" s="17" t="str">
        <f t="shared" si="2"/>
        <v>Actividades reguladoras y facilitadoras de la actividad económica, incluye la administración y regulación pública, incluyendo la concesión de subvenciones de los diferentes sectores económicos, admini</v>
      </c>
      <c r="HA1" s="17" t="str">
        <f t="shared" si="2"/>
        <v>Actividades teatrales, incluye la producción, para el público en general, de obras teatrales relacionadas con la actuación y representación de historias frente a una audiencia usando una combinación d</v>
      </c>
      <c r="HB1" s="17" t="str">
        <f t="shared" si="2"/>
        <v>Actividades veterinarias, incluye las actividades de atención médica y control de animales en establecimientos agropecuarios y control de animales domésticos, asistentes veterinarios u otro personal a</v>
      </c>
      <c r="HC1" s="17" t="str">
        <f t="shared" si="2"/>
        <v xml:space="preserve">Actividades y funcionamiento de museos, conservación de edificios y sitios históricos, incluye funcionamiento de museos de arte, orfebrería, muebles, trajes, cerámica, platería, de historia natural y </v>
      </c>
      <c r="HD1" s="17" t="str">
        <f t="shared" si="2"/>
        <v>Actividades y funcionamiento de museos, conservación de edificios y sitios históricos, incluye la preservación y restauración de lugares y edificios históricos.</v>
      </c>
      <c r="HE1" s="17" t="str">
        <f t="shared" si="2"/>
        <v>Acuicultura de agua dulce, incluye la cría de crustáceos y bivalvos de agua dulce, otros moluscos de agua dulce y otros animales acuáticos.</v>
      </c>
      <c r="HF1" s="17" t="str">
        <f t="shared" si="2"/>
        <v>Acuicultura de agua dulce, incluye la cría de peces en agua dulce y la cría de peces ornamentales de agua dulce. Incluye la explotación de criaderos de peces.</v>
      </c>
      <c r="HG1" s="17" t="str">
        <f t="shared" si="2"/>
        <v>Acuicultura de agua dulce, incluye la cría de ranas.</v>
      </c>
      <c r="HH1" s="17" t="str">
        <f t="shared" si="2"/>
        <v>Acuicultura marítima, incluye la cría de peces en agua de mar, incluida la cría de peces ornamentales marinos.</v>
      </c>
      <c r="HI1" s="17" t="str">
        <f t="shared" si="2"/>
        <v>Acuicultura marítima, incluye la producción de larvas de bivalvos (ostras, mejillones, etcétera), crías de bogavante, camarones en estado poslarval, alevines y jaramugos, cultivo de algas comestibles,</v>
      </c>
      <c r="HJ1" s="17" t="str">
        <f t="shared" si="2"/>
        <v>Acuicultura marítima, incluye las actividades de acuicultura en aguas salobres y la explotación de criaderos de peces (marinos); la explotación de criaderos de gusanos marino; las actividades de acuic</v>
      </c>
      <c r="HK1" s="17" t="str">
        <f t="shared" si="2"/>
        <v>Administración de justicia, incluye el arbitraje, que es el mecanismo por medio del cual las partes involucradas en un conflicto de carácter transigible defieren su solución a un tribunal arbitral, el</v>
      </c>
      <c r="HL1" s="17" t="str">
        <f t="shared" si="2"/>
        <v>Administración de justicia, incluye la administración de prisiones y la prestación de servicios correccionales, incluso servicios de rehabilitación; Instituto Nacional Penitenciario Colombiano (Inpec)</v>
      </c>
      <c r="HM1" s="17" t="str">
        <f t="shared" si="2"/>
        <v>Administración de justicia, incluye la investigación de los delitos y la posterior acusación de los infractores ante los juzgados y tribunales competentes, la dirección y coordinación de las funciones</v>
      </c>
      <c r="HN1" s="17" t="str">
        <f t="shared" si="2"/>
        <v>Administración de justicia, incluye solamente la administración y el funcionamiento de: cortes, tribunales y juzgados que administran  justicia en materia constitucional, contenciosa administrativa, c</v>
      </c>
      <c r="HO1" s="17" t="str">
        <f t="shared" si="2"/>
        <v>Administración de justicia, incluye solamente los jueces y magistrados de las cortes, tribunales y juzgados que administran justicia en materia constitucional, contenciosa administrativa, civil, penal</v>
      </c>
      <c r="HP1" s="17" t="str">
        <f t="shared" si="2"/>
        <v>Administración de mercados financieros, incluye actividades de las bolsas de valores, transacciones en títulos valores; control operativo y técnico del funcionamiento del mercado bursátil, al igual qu</v>
      </c>
      <c r="HQ1" s="17" t="str">
        <f t="shared" si="2"/>
        <v>Administración de mercados financieros, incluye la administración y supervisión de los mercados financieros por corporaciones independientes de las autoridades públicas, tales como: bolsas de contrato</v>
      </c>
      <c r="HR1" s="17" t="str">
        <f t="shared" si="2"/>
        <v>Almacenamiento y depósito, incluye almacenamiento y depósito de gas y petróleo, sustancias químicas y explosivos y tanques de almacenamiento, almacenamiento en zonas francas portuarias, marítimas y fl</v>
      </c>
      <c r="HS1" s="17" t="str">
        <f t="shared" si="2"/>
        <v>Almacenamiento y depósito, incluye almacenamiento y depósito de productos textiles, alimenticios, agropecuarios, de mercancías, muebles, automóviles, semillas y forrajes. Almacenes para mercancías var</v>
      </c>
      <c r="HT1" s="17" t="str">
        <f t="shared" si="2"/>
        <v>Almacenamiento y depósito, incluye cámaras frigoríficas, silos de granos y almacenamiento y depósito de madera, carbón mineral y/o vegetal, depósitos y distribución de fósforo, almacenamiento zonas fr</v>
      </c>
      <c r="HU1" s="17" t="str">
        <f t="shared" si="2"/>
        <v>Alojamiento en centros vacacionales, incluye el servicio de alojamiento en unidades constituidas por habitaciones o apartamentos, ubicadas en áreas que por sus características topográficas, climáticas</v>
      </c>
      <c r="HV1" s="17" t="str">
        <f t="shared" si="2"/>
        <v>Alojamiento en hoteles, incluye el servicio o prestación de servicios de alojamiento en unidades constituidas por habitaciones, suministrado mediante contrato de hospedaje día a día o de hospedaje tem</v>
      </c>
      <c r="HW1" s="17" t="str">
        <f t="shared" si="2"/>
        <v>Alojamiento en hoteles, incluye el servicio o prestación de servicios de alojamiento en unidades constituidas por habitaciones, suministrado mediante contrato de hospedaje día a día o de hospedaje tem</v>
      </c>
      <c r="HX1" s="17" t="str">
        <f t="shared" si="2"/>
        <v>Alojamiento rural, incluye la provisión de alojamiento temporal en unidades habitacionales privadas, ubicado en áreas rurales tales como: posadas turísticas, parques nacionales para fines turísticos y</v>
      </c>
      <c r="HY1" s="17" t="str">
        <f t="shared" si="2"/>
        <v>Alquiler de videos y discos, incluye el alquiler de videos, discos, grabaciones, CD, DVD, Blue Ray y similares.</v>
      </c>
      <c r="HZ1" s="17" t="str">
        <f t="shared" si="2"/>
        <v>Alquiler y arrendamiento de equipo recreativo y deportivo, incluye bicicletas, hamacas de playa y sombrilla.</v>
      </c>
      <c r="IA1" s="17" t="str">
        <f t="shared" si="2"/>
        <v>Alquiler y arrendamiento de equipo recreativo y deportivo, incluye el alquiler de equipo recreativo y deportivo, embarcaciones de recreo, botes, canoas, veleros, esquís y otros tipos de equipo de depo</v>
      </c>
      <c r="IB1" s="17" t="str">
        <f t="shared" si="2"/>
        <v>Alquiler y arrendamiento de otros efectos personales y enseres domésticos n.c.p., incluye alquiler de muebles, utensilios de cocina, vajillas, aparatos eléctricos, joyas, instrumentos musicales, mater</v>
      </c>
      <c r="IC1" s="17" t="str">
        <f t="shared" si="2"/>
        <v>Alquiler y arrendamiento de otros efectos personales y enseres domésticos n.c.p., incluye: alquiler de maquinaria y equipo de bricolaje, flores artificiales y plantas, equipo electrónico.</v>
      </c>
      <c r="ID1" s="17" t="str">
        <f t="shared" si="2"/>
        <v>Alquiler y arrendamiento de otros tipos de maquinaria, equipo y bienes tangibles n.c.p,  incluye el alquiler y arrendamiento con fines operativos de maquinaria agrícola y forestal (sin operadores) (po</v>
      </c>
      <c r="IE1" s="17" t="str">
        <f t="shared" si="2"/>
        <v>Alquiler y arrendamiento de otros tipos de maquinaria, equipo y bienes tangibles n.c.p., el alquiler de bandejas de carga (pallets o estibas [plataformas en tablas para almacenar y transportar mercanc</v>
      </c>
      <c r="IF1" s="17" t="str">
        <f t="shared" si="2"/>
        <v>Alquiler y arrendamiento de otros tipos de maquinaria, equipo y bienes tangibles n.c.p., incluye alquiler de contenedores para alojamiento y oficinas, entre otros, muebles para oficina.</v>
      </c>
      <c r="IG1" s="17" t="str">
        <f t="shared" si="2"/>
        <v xml:space="preserve">Alquiler y arrendamiento de otros tipos de maquinaria, equipo y bienes tangibles n.c.p., incluye el alquiler de animales (ej.: rebaños, caballos de carreras). </v>
      </c>
      <c r="IH1" s="17" t="str">
        <f t="shared" si="2"/>
        <v>Alquiler y arrendamiento de otros tipos de maquinaria, equipo y bienes tangibles n.c.p., incluye el alquiler y arrendamiento con fines operativos de equipo de aeronaves, helicópteros, globos aerostáti</v>
      </c>
      <c r="II1" s="17" t="str">
        <f t="shared" si="2"/>
        <v>Alquiler y arrendamiento de otros tipos de maquinaria, equipo y bienes tangibles n.c.p., incluye el alquiler y arrendamiento con fines operativos de equipo de transporte terrestre (excepto vehículos a</v>
      </c>
      <c r="IJ1" s="17" t="str">
        <f t="shared" si="2"/>
        <v>Alquiler y arrendamiento de otros tipos de maquinaria, equipo y bienes tangibles n.c.p., incluye el alquiler y arrendamiento con fines operativos de maquinaria y equipo de oficina, computadoras y equi</v>
      </c>
      <c r="IK1" s="17" t="str">
        <f t="shared" si="2"/>
        <v>Alquiler y arrendamiento de otros tipos de maquinaria, equipo y bienes tangibles n.c.p., incluye el alquiler y arrendamiento de maquinaria y equipo de construcción y de ingeniería civil, camiones grúa</v>
      </c>
      <c r="IL1" s="17" t="str">
        <f t="shared" si="2"/>
        <v>Alquiler y arrendamiento de otros tipos de maquinaria, equipo y bienes tangibles, n.c.p., incluye el alquiler y arrendamiento con fines operativos de equipo de transporte acuático, barcos y buques com</v>
      </c>
      <c r="IM1" s="17" t="str">
        <f t="shared" ref="IM1:KX1" si="3">LEFT(IM2,200)</f>
        <v>Alquiler y arrendamiento de vehículos automotores, incluye el alquiler y arrendamiento con fines operativos de automóviles de pasajeros, camiones, remolques y vehículos de recreación (sin conductor).</v>
      </c>
      <c r="IN1" s="17" t="str">
        <f t="shared" si="3"/>
        <v>Arrendamiento de propiedad intelectual y productos similares, excepto obras protegidas por derechos de autor, incluye el arrendamiento de productos de propiedad intelectual (excepto obras protegidas p</v>
      </c>
      <c r="IO1" s="17" t="str">
        <f t="shared" si="3"/>
        <v xml:space="preserve">Artes plásticas y visuales, incluye la fabricación de esculturas, bustos y estatuas de bronce originales y otros metales. </v>
      </c>
      <c r="IP1" s="17" t="str">
        <f t="shared" si="3"/>
        <v>Artes plásticas y visuales, incluye las actividades de curaduría, ilustración, escultura, pintura, dibujo, grabado, caricatura, performance, entre otras.; restauración de obras de arte, tales como pin</v>
      </c>
      <c r="IQ1" s="17" t="str">
        <f t="shared" si="3"/>
        <v>Aserrado, acepillado e impregnación de la madera, incluye el aserrado de madera en bruto constituida por troncos y trozas y aserrado de trozas escuadradas y costeras para producir maderos, tala y aser</v>
      </c>
      <c r="IR1" s="17" t="str">
        <f t="shared" si="3"/>
        <v>Aserrado, acepillado e impregnación de la madera, incluye la fabricación de lana de madera, harina de madera, astillas y partículas de madera, cuando consisten en una actividad primaria.</v>
      </c>
      <c r="IS1" s="17" t="str">
        <f t="shared" si="3"/>
        <v>Aserrado, acepillado e impregnación de la madera, incluye la fabricación de tabletas para pisos de madera, incluso para los pisos de parqué, traviesas de madera (durmientes) para vías férreas.</v>
      </c>
      <c r="IT1" s="17" t="str">
        <f t="shared" si="3"/>
        <v>Aserrado, acepillado e impregnación de la madera, incluye las actividades de los aserraderos y plantas acepilladoras, el tableado, descortezado y desmenuzado de troncos, la transformación de madera re</v>
      </c>
      <c r="IU1" s="17" t="str">
        <f t="shared" si="3"/>
        <v>Aserrado, acepillado e impregnación de la madera, incluye maderería, impregnación y el tratamiento químico de la madera con preservativos y otras sustancias inmunizantes (productos concentrados hidros</v>
      </c>
      <c r="IV1" s="17" t="str">
        <f t="shared" si="3"/>
        <v>Banca de segundo piso, incluye instituciones de otorgamiento de crédito a largo plazo en forma de crédito de fomento a los diferentes sectores productivos prioritarios de la economía nacional y emisió</v>
      </c>
      <c r="IW1" s="17" t="str">
        <f t="shared" si="3"/>
        <v xml:space="preserve">Banco Central, incluye actuar como autoridad monetaria, cambiaria y como agente fiscal en la contratación de créditos internos y externos, recepción de depósitos usados en operaciones de compensación </v>
      </c>
      <c r="IX1" s="17" t="str">
        <f t="shared" si="3"/>
        <v>Bancos comerciales, incluye la captación de recursos en cuenta corriente bancaria, captación de otros depósitos a la vista o a término (cuentas de ahorro, certificados de depósito a término [CDT], ent</v>
      </c>
      <c r="IY1" s="17" t="str">
        <f t="shared" si="3"/>
        <v>Capitalización, incluye la constitución de capitales determinados a través del ahorro, a cambio de desembolsos únicos o periódicos, con posibilidad o sin ella de reembolsos anticipados por medio de so</v>
      </c>
      <c r="IZ1" s="17" t="str">
        <f t="shared" si="3"/>
        <v>Captación, tratamiento y distribución de agua, incluye la captación, el tratamiento y la distribución de agua para uso doméstico e industrial, servicios de acueducto.</v>
      </c>
      <c r="JA1" s="17" t="str">
        <f t="shared" si="3"/>
        <v xml:space="preserve">Captación, tratamiento y distribución de agua, incluye operación de canales de irrigación, desalinización de agua de mar o agua subterránea, potabilización de agua para fines de distribución de agua. </v>
      </c>
      <c r="JB1" s="17" t="str">
        <f t="shared" si="3"/>
        <v>Catering para eventos, incluye la provisión de servicios de comida en banquetes, recepciones de empresas (casas de banquetes), bodas, fiestas y otras celebraciones o reuniones.</v>
      </c>
      <c r="JC1" s="17" t="str">
        <f t="shared" si="3"/>
        <v>Caza ordinaria y mediante trampas y actividades de servicios conexas, incluye la captura de animales (vivos o muertos) para alimento, por sus pieles y cueros, o para utilizarlos en actividades de inve</v>
      </c>
      <c r="JD1" s="17" t="str">
        <f t="shared" si="3"/>
        <v>Caza ordinaria y mediante trampas y actividades de servicios conexas, incluye la caza de animales mediante la utilización de trampas con fines comerciales.</v>
      </c>
      <c r="JE1" s="17" t="str">
        <f t="shared" si="3"/>
        <v>Caza ordinaria y mediante trampas y actividades de servicios conexas, incluye la producción de pieles finas, cueros de reptiles o plumas de aves como resultado de actividades de caza ordinaria y media</v>
      </c>
      <c r="JF1" s="17" t="str">
        <f t="shared" si="3"/>
        <v>Comercialización de energía eléctrica, incluye la compra de energía eléctrica y su venta a los usuarios finales y comprende desde la conexión a la red de distribución, lectura de medidores, facturació</v>
      </c>
      <c r="JG1" s="17" t="str">
        <f t="shared" si="3"/>
        <v xml:space="preserve">Comercio al por mayor a cambio de una retribución o por contrata, incluye agentes dedicados a la venta de: materias primas agropecuarias, bebidas y tabaco; productos semiacabados textiles, prendas de </v>
      </c>
      <c r="JH1" s="17" t="str">
        <f t="shared" si="3"/>
        <v>Comercio al por mayor a cambio de una retribución o por contrata, incluye comercio al por mayor de materias primas agropecuarias y distribución de leche con autotransporte.</v>
      </c>
      <c r="JI1" s="17" t="str">
        <f t="shared" si="3"/>
        <v xml:space="preserve">Comercio al por mayor a cambio de una retribución o por contrata, incluye el comercio al por mayor de productos químicos incluidos abonos, combustibles, minerales, metales y productos químicos de uso </v>
      </c>
      <c r="JJ1" s="17" t="str">
        <f t="shared" si="3"/>
        <v>Comercio al por mayor a cambio de una retribución o por contrata, incluye el comercio al por mayor de productos químicos mutagénicos, teratogénicos y cancerígenos.</v>
      </c>
      <c r="JK1" s="17" t="str">
        <f t="shared" si="3"/>
        <v>Comercio al por mayor a cambio de una retribución o por contrata, incluye la venta de materias primas agropecuarias, animales vivos y aves muertas.</v>
      </c>
      <c r="JL1" s="17" t="str">
        <f t="shared" si="3"/>
        <v>Comercio al por mayor a cambio de una retribución o por contrata, incluye la venta de pescados y mariscos.</v>
      </c>
      <c r="JM1" s="17" t="str">
        <f t="shared" si="3"/>
        <v>Comercio al por mayor a cambio de una retribución o por contrata, incluye venta de mercancías en general, con autotransporte.</v>
      </c>
      <c r="JN1" s="17" t="str">
        <f t="shared" si="3"/>
        <v>Comercio al por mayor de aparatos y equipo de uso doméstico, incluye el comercio al por mayor de artículos y utensilios de uso doméstico tales como cubiertos, vajillas, artículos de iluminación, crist</v>
      </c>
      <c r="JO1" s="17" t="str">
        <f t="shared" si="3"/>
        <v xml:space="preserve">Comercio al por mayor de aparatos y equipo de uso doméstico, incluye electrodomésticos y gas doméstico, refrigeradores, lavadoras, máquinas para secar ropa, máquinas lavaplatos, aspiradoras, aparatos </v>
      </c>
      <c r="JP1" s="17" t="str">
        <f t="shared" si="3"/>
        <v xml:space="preserve">Comercio al por mayor de bebidas y tabaco, incluye el comercio al por mayor de todo tipo de bebidas alcohólicas  y no alcohólicas o refrescantes,  el embotellado y etiquetado de todo tipo de bebidas, </v>
      </c>
      <c r="JQ1" s="17" t="str">
        <f t="shared" si="3"/>
        <v>Comercio al por mayor de calzado de cualquier material y para todo uso y partes para calzado.</v>
      </c>
      <c r="JR1" s="17" t="str">
        <f t="shared" si="3"/>
        <v>Comercio al por mayor de combustibles sólidos, líquidos, gaseosos y productos conexos, incluye comercio al por mayor de gasolina, diésel, aceite combustible, aceite de calefacción y keroseno; gases de</v>
      </c>
      <c r="JS1" s="17" t="str">
        <f t="shared" si="3"/>
        <v>Comercio al por mayor de combustibles sólidos, líquidos, gaseosos y productos conexos, incluye comercio al por mayor de grasas, lubricantes y aceites.</v>
      </c>
      <c r="JT1" s="17" t="str">
        <f t="shared" si="3"/>
        <v>Comercio al por mayor de computadores, equipo periférico y programas de informática.</v>
      </c>
      <c r="JU1" s="17" t="str">
        <f t="shared" si="3"/>
        <v>Comercio al por mayor de desperdicios, desechos y chatarra, incluye el comercio al por mayor (compra) de desperdicios y desechos de chatarra metálica y de materiales para reciclaje, incluidos la recog</v>
      </c>
      <c r="JV1" s="17" t="str">
        <f t="shared" si="3"/>
        <v>Comercio al por mayor de equipo, partes y piezas, electrónicas y de telecomunicaciones, incluye válvulas, tubos electrónicos, dispositivos de semiconductores, microchips, circuitos integrados y estamp</v>
      </c>
      <c r="JW1" s="17" t="str">
        <f t="shared" si="3"/>
        <v>Comercio al por mayor de maquinaria y equipos agropecuarios, incluye el comercio al por mayor de maquinaria y equipos agropecuarios, sus partes, piezas y accesorios como: arados, sembradoras, cosechad</v>
      </c>
      <c r="JX1" s="17" t="str">
        <f t="shared" si="3"/>
        <v>Comercio al por mayor de materiales de construcción, artículos de ferretería, pinturas sin mezclado), productos de vidrio, equipo y materiales de fontanería y calefacción, incluye comercio al por mayo</v>
      </c>
      <c r="JY1" s="17" t="str">
        <f t="shared" si="3"/>
        <v>Comercio al por mayor de materiales de construcción, artículos de ferretería, pinturas, productos de vidrio, equipo y materiales de fontanería y calefacción, incluye el comercio al por mayor de herram</v>
      </c>
      <c r="JZ1" s="17" t="str">
        <f t="shared" si="3"/>
        <v>Comercio al por mayor de materiales de construcción, artículos de ferretería, pinturas, productos de vidrio, equipo y materiales de fontanería y calefacción, incluye el comercio al por mayor de vidrio</v>
      </c>
      <c r="KA1" s="17" t="str">
        <f t="shared" si="3"/>
        <v>Comercio al por mayor de materias primas agropecuarias; animales vivos incluye comercio al por mayor de materias primas agropecuarias; animales vivos y sus productos pieles en bruto, cueros, materiale</v>
      </c>
      <c r="KB1" s="17" t="str">
        <f t="shared" si="3"/>
        <v xml:space="preserve">Comercio al por mayor de materias primas agropecuarias; animales vivos incluye, comercio al por mayor de frutos y plantas ornamentales. </v>
      </c>
      <c r="KC1" s="17" t="str">
        <f t="shared" si="3"/>
        <v>Comercio al por mayor de materias primas agropecuarias; animales vivos, incluye el comercio al por mayor de semillas y forrajes.</v>
      </c>
      <c r="KD1" s="17" t="str">
        <f t="shared" si="3"/>
        <v>Comercio al por mayor de materias primas agropecuarias; animales vivos, incluye granos y semillas, frutos oleaginosos, flores, plantas y sus partes, tabaco en bruto, café pergamino (incluida la pasill</v>
      </c>
      <c r="KE1" s="17" t="str">
        <f t="shared" si="3"/>
        <v>Comercio al por mayor de metales y productos metalífero, incluye el comercio al por mayor de minerales metalíferos ferrosos y no ferrosos en formas primarias, semiacabados de metales ferrosos y no fer</v>
      </c>
      <c r="KF1" s="17" t="str">
        <f t="shared" si="3"/>
        <v>Comercio al por mayor de otros productos n.c.p., incluye el comercio al por mayor de fibras textiles, papel a granel y piedras preciosas, suministros de embalaje.</v>
      </c>
      <c r="KG1" s="17" t="str">
        <f t="shared" si="3"/>
        <v>Comercio al por mayor de otros productos n.c.p., incluye el depósito y venta de pirotecnia, cohetería.</v>
      </c>
      <c r="KH1" s="17" t="str">
        <f t="shared" si="3"/>
        <v>Comercio al por mayor de otros productos n.c.p., incluye la venta al por mayor de extintores de incendio.</v>
      </c>
      <c r="KI1" s="17" t="str">
        <f t="shared" si="3"/>
        <v>Comercio al por mayor de otros tipos de maquinaria y equipo n.c.p., incluye el comercio al por mayor de cables, cables de fibra óptica y conmutadores y de otros tipos de equipo de instalación de uso i</v>
      </c>
      <c r="KJ1" s="17" t="str">
        <f t="shared" si="3"/>
        <v>Comercio al por mayor de otros tipos de maquinaria y equipo n.c.p., incluye el comercio al por mayor de equipo de transporte, sus partes, piezas y accesorios excepto vehículos automotores, motocicleta</v>
      </c>
      <c r="KK1" s="17" t="str">
        <f t="shared" si="3"/>
        <v xml:space="preserve">Comercio al por mayor de otros tipos de maquinaria y equipo n.c.p., incluye el comercio al por mayor de equipo, artículos e instrumentos médicos, quirúrgicos y para laboratorio, muebles, maquinaria y </v>
      </c>
      <c r="KL1" s="17" t="str">
        <f t="shared" si="3"/>
        <v>Comercio al por mayor de otros tipos de maquinaria y equipo n.c.p., incluye el comercio al por mayor de maquinaria para uso en la industria, la minería y la construcción, el comercio y la navegación y</v>
      </c>
      <c r="KM1" s="17" t="str">
        <f t="shared" si="3"/>
        <v>Comercio al por mayor de otros utensilios domésticos n.c.p., incluye:  muebles colchones, somieres y artículos de uso doméstico n.c.p., bicicletas sus partes y accesorios,  material de limpieza y puli</v>
      </c>
      <c r="KN1" s="17" t="str">
        <f t="shared" si="3"/>
        <v>Comercio al por mayor de prendas de vestir, incluye todo tipo de prendas de vestir (incluso las prendas de vestir de cuero), para hombres, mujeres, niños y bebés ropa interior, de dormir, de etiqueta,</v>
      </c>
      <c r="KO1" s="17" t="str">
        <f t="shared" si="3"/>
        <v xml:space="preserve">Comercio al por mayor de productos alimenticios, incluye el comercio al por mayor de alimentos procesados para animales domésticos. </v>
      </c>
      <c r="KP1" s="17" t="str">
        <f t="shared" si="3"/>
        <v>Comercio al por mayor de productos alimenticios, incluye ventas de frutas, legumbres y hortalizas, productos lácteos, huevos y productos de huevos, aceites y grasas comestibles, productos de confiterí</v>
      </c>
      <c r="KQ1" s="17" t="str">
        <f t="shared" si="3"/>
        <v>Comercio al por mayor de productos farmacéuticos, medicinales, cosméticos y de tocador, incluye el comercio al por mayor de artículos ortésicos y protésicos, drogas veterinarias y artículos para uso v</v>
      </c>
      <c r="KR1" s="17" t="str">
        <f t="shared" si="3"/>
        <v>Comercio al por mayor de productos farmacéuticos, medicinales, cosméticos y de tocador, incluye productos farmacéuticos y medicinales, productos botánicos, artículos de perfumería, cosméticos y jabone</v>
      </c>
      <c r="KS1" s="17" t="str">
        <f t="shared" si="3"/>
        <v>Comercio al por mayor de productos químicos básicos, cauchos y plásticos en formas primarias y productos químicos de uso agropecuario, incluye materiales colorantes, plástico incluso el plástico celul</v>
      </c>
      <c r="KT1" s="17" t="str">
        <f t="shared" si="3"/>
        <v>Comercio al por mayor de productos químicos básicos, cauchos y plásticos en formas primarias y productos químicos de uso agropecuario, incluye plaguicidas y otros productos químicos de uso agropecuari</v>
      </c>
      <c r="KU1" s="17" t="str">
        <f t="shared" si="3"/>
        <v>Comercio al por mayor de productos textiles, productos confeccionados para uso doméstico, incluye .comercio al por mayor de todo tipo de productos textiles, elaborados con fibras naturales, artificial</v>
      </c>
      <c r="KV1" s="17" t="str">
        <f t="shared" si="3"/>
        <v>Comercio al por mayor no especializado, incluye el comercio de una variedad de productos sin ninguna especialización en particular.</v>
      </c>
      <c r="KW1" s="17" t="str">
        <f t="shared" si="3"/>
        <v xml:space="preserve">Comercio al por mayor y al por menor de motocicletas, de sus partes, piezas y accesorios; incluye pequeños establecimientos comerciales que se dedican al mantenimiento y reparación de motocicletas de </v>
      </c>
      <c r="KX1" s="17" t="str">
        <f t="shared" si="3"/>
        <v>Comercio al por menor de alimentos, bebidas y tabaco en puestos de venta móviles, incluye venta de alimentos, bebidas y tabaco en puestos de venta y mercados.</v>
      </c>
      <c r="KY1" s="17" t="str">
        <f t="shared" ref="KY1:NJ1" si="4">LEFT(KY2,200)</f>
        <v>Comercio al por menor de artículos de ferretería, pinturas y productos de vidrio en establecimientos especializados, incluye solamente venta de hierro, sin auto transporte.</v>
      </c>
      <c r="KZ1" s="17" t="str">
        <f t="shared" si="4"/>
        <v>Comercio al por menor de artículos de ferretería, pinturas y productos de vidrio en establecimientos especializados, incluye venta de artículos de ferretería (incluidos artículos eléctricos), solvente</v>
      </c>
      <c r="LA1" s="17" t="str">
        <f t="shared" si="4"/>
        <v>Comercio al por menor de artículos de ferretería, pinturas y productos de vidrio en establecimientos especializados, incluye venta de artículos de ferretería (incluidos artículos eléctricos), solvente</v>
      </c>
      <c r="LB1" s="17" t="str">
        <f t="shared" si="4"/>
        <v>Comercio al por menor de artículos de ferretería, pinturas, barnices, lacas, vinilos, masillas, esmaltes, pigmentos y productos de vidrio en establecimientos especializados, incluye comercio al por me</v>
      </c>
      <c r="LC1" s="17" t="str">
        <f t="shared" si="4"/>
        <v xml:space="preserve">Comercio al por menor de artículos de ferretería, pinturas, barnices, lacas, vinilos, masillas, esmaltes, pigmentos y productos de vidrio en establecimientos especializados, incluye material y equipo </v>
      </c>
      <c r="LD1" s="17" t="str">
        <f t="shared" si="4"/>
        <v>Comercio al por menor de artículos de segunda mano, incluye comercio de libros, antigüedades, prendas de vestir y otros artículos de segunda mano, comercialización de artículos mediante contrato de co</v>
      </c>
      <c r="LE1" s="17" t="str">
        <f t="shared" si="4"/>
        <v>Comercio al por menor de artículos deportivos en establecimientos especializados; incluye comercio al por menor de bicicletas, patines, monopatines, cañas de pescar, artículos para acampar, botes y de</v>
      </c>
      <c r="LF1" s="17" t="str">
        <f t="shared" si="4"/>
        <v>Comercio al por menor de artículos y utensilios de uso doméstico, incluye el comercio de cubiertos, vajilla, cristalería, y objetos de porcelana y de cerámica; productos de madera corcho y mimbre, ins</v>
      </c>
      <c r="LG1" s="17" t="str">
        <f t="shared" si="4"/>
        <v>Comercio al por menor de bebidas y productos del tabaco en establecimientos especializados, incluye cigarrerías y establecimientos especializados de bebidas alcohólicas y no alcohólicas para ser consu</v>
      </c>
      <c r="LH1" s="17" t="str">
        <f t="shared" si="4"/>
        <v>Comercio al por menor de bebidas y productos del tabaco en establecimientos especializados, incluye comercio al por menor de productos de tabaco tales como cigarros, cigarrillos, picaduras, tabaco par</v>
      </c>
      <c r="LI1" s="17" t="str">
        <f t="shared" si="4"/>
        <v>Comercio al por menor de carnes (incluye aves de corral), productos cárnicos, pescado fresco, preparado o en conserva, mariscos y productos de mar, en establecimientos especializados, incluye carnicer</v>
      </c>
      <c r="LJ1" s="17" t="str">
        <f t="shared" si="4"/>
        <v>Comercio al por menor de carnes (incluye aves de corral), productos cárnicos, pescado fresco, preparado o en conserva, mariscos y productos de mar, en establecimientos especializados, incluye venta de</v>
      </c>
      <c r="LK1" s="17" t="str">
        <f t="shared" si="4"/>
        <v xml:space="preserve">Comercio al por menor de combustible para automotores, incluye el comercio al por menor de carburantes, (gasolina, biocombustible, ACPM, gas natural vehicular) para todo tipo de vehículos automotores </v>
      </c>
      <c r="LL1" s="17" t="str">
        <f t="shared" si="4"/>
        <v xml:space="preserve">Comercio al por menor de computadores, equipos periféricos, programas de informática y equipos de telecomunicaciones en establecimientos especializados, incluye comercio al por menor de computadores, </v>
      </c>
      <c r="LM1" s="17" t="str">
        <f t="shared" si="4"/>
        <v>Comercio al por menor de electrodomésticos y gas doméstico de uso doméstico; muebles y equipos de iluminación, incluye comercio al por menor de muebles, artículos de iluminación y todo tipo de electro</v>
      </c>
      <c r="LN1" s="17" t="str">
        <f t="shared" si="4"/>
        <v>Comercio al por menor de equipos y aparatos de sonido y de video en establecimientos especializados, incluye comercio al por menor de equipos radio y televisión, equipo estereofónico y aparatos de rep</v>
      </c>
      <c r="LO1" s="17" t="str">
        <f t="shared" si="4"/>
        <v>Comercio al por menor de leche, productos lácteos y huevos en establecimientos especializados, incluye comercio al por menor de leche, productos lácteos (mantequilla, quesos, cuajadas, cremas de leche</v>
      </c>
      <c r="LP1" s="17" t="str">
        <f t="shared" si="4"/>
        <v>Comercio al por menor de libros, periódicos, materiales y artículos de papelería y escritorio en establecimientos especializados, incluye comercio al por menor de libros, revistas, periódicos y artícu</v>
      </c>
      <c r="LQ1" s="17" t="str">
        <f t="shared" si="4"/>
        <v>Comercio al por menor de lubricantes (aceites, grasas), aditivos y productos de limpieza para vehículos automotores, incluye: comercio al por menor de todo tipo de lubricantes, aditivos, refrigerantes</v>
      </c>
      <c r="LR1" s="17" t="str">
        <f t="shared" si="4"/>
        <v xml:space="preserve">Comercio al por menor de otros artículos culturales y de entretenimiento n.c.p. en establecimientos especializados, incluye el comercio de: discos compactos, casetes de música, cintas de video y DVD, </v>
      </c>
      <c r="LS1" s="17" t="str">
        <f t="shared" si="4"/>
        <v>Comercio al por menor de otros artículos domésticos en establecimientos especializados, incluye comercio de  enseres y aparatos de uso doméstico n.c.p, recuerdos, artesanías y artículos religiosos inc</v>
      </c>
      <c r="LT1" s="17" t="str">
        <f t="shared" si="4"/>
        <v>Comercio al por menor de otros artículos domésticos en establecimientos especializados, incluye comercio de animales domésticos y alimentos concentrados para los mismos, en establecimientos. Además, i</v>
      </c>
      <c r="LU1" s="17" t="str">
        <f t="shared" si="4"/>
        <v>Comercio al por menor de otros artículos domésticos en establecimientos especializados, incluye el comercio al por menor de carbón mineral, carbón vegetal, otros combustibles sólidos como ciscos y líq</v>
      </c>
      <c r="LV1" s="17" t="str">
        <f t="shared" si="4"/>
        <v xml:space="preserve">Comercio al por menor de otros artículos domésticos en establecimientos especializados, incluye el comercio de abonos y plaguicidas, productos químicos peligrosos, envase y/o reenvasado. </v>
      </c>
      <c r="LW1" s="17" t="str">
        <f t="shared" si="4"/>
        <v>Comercio al por menor de otros productos alimenticios n.c.p., en establecimientos especializados, incluye aceites y grasas animales y vegetales, almidones, productos farináceos, productos de panadería</v>
      </c>
      <c r="LX1" s="17" t="str">
        <f t="shared" si="4"/>
        <v>Comercio al por menor de otros productos alimenticios n.c.p., en establecimientos especializados, incluye leche en polvo, miel natural, avena en hojuelas, sal común, café, té, azúcar, cacao, especias,</v>
      </c>
      <c r="LY1" s="17" t="str">
        <f t="shared" si="4"/>
        <v>Comercio al por menor de otros productos en puestos de venta móviles, incluye comercio al por menor de otros productos en puestos de venta y mercados como por ejemplo: tapices y alfombras, libros, jug</v>
      </c>
      <c r="LZ1" s="17" t="str">
        <f t="shared" si="4"/>
        <v>Comercio al por menor de otros productos nuevos en establecimientos especializados, incluye comercio de artículos ópticos y de precisión, relojes, joyas y las actividades de ópticas.</v>
      </c>
      <c r="MA1" s="17" t="str">
        <f t="shared" si="4"/>
        <v>Comercio al por menor de otros productos nuevos en establecimientos especializados, incluye comercio de equipo y artículos fotográficos, cinematográficos, ópticos y de precisión, relojes, joyas y artí</v>
      </c>
      <c r="MB1" s="17" t="str">
        <f t="shared" si="4"/>
        <v>Comercio al por menor de otros productos nuevos en establecimientos especializados, incluye tiendas de artículos sexuales (sex-shop), de artículos de esotéricos.</v>
      </c>
      <c r="MC1" s="17" t="str">
        <f t="shared" si="4"/>
        <v>Comercio al por menor de prendas de vestir y sus accesorios (incluye artículos de piel) en establecimientos especializados, incluye comercio al por menor de prendas de vestir como guantes, corbatas, t</v>
      </c>
      <c r="MD1" s="17" t="str">
        <f t="shared" si="4"/>
        <v>Comercio al por menor de productos agrícolas para el consumo en establecimientos especializados, incluye el comercio de frutas pulpa y nueces, legumbres, leguminosas frescas y secas (arveja, frijol, g</v>
      </c>
      <c r="ME1" s="17" t="str">
        <f t="shared" si="4"/>
        <v>Comercio al por menor de productos farmacéuticos y medicinales, cosméticos y artículos de tocador en establecimientos especializados, incluye comercio de productos farmacéuticos, medicinales, botánico</v>
      </c>
      <c r="MF1" s="17" t="str">
        <f t="shared" si="4"/>
        <v>Comercio al por menor de productos textiles en establecimientos especializados, incluye el comercio de lana (y de otros hilados para tejer y bordar), tejidos de fibras textiles, afelpados y telas en g</v>
      </c>
      <c r="MG1" s="17" t="str">
        <f t="shared" si="4"/>
        <v>Comercio al por menor de productos textiles, prendas de vestir y calzado en puestos de venta móviles, incluye comercio al por menor de productos textiles, prendas de vestir y calzado en puestos de ven</v>
      </c>
      <c r="MH1" s="17" t="str">
        <f t="shared" si="4"/>
        <v>Comercio al por menor de tapices, alfombras y cubrimientos para paredes y pisos en establecimientos especializados, incluye comercio de tapices, alfombras y persianas, papel para empapelar y recubrimi</v>
      </c>
      <c r="MI1" s="17" t="str">
        <f t="shared" si="4"/>
        <v xml:space="preserve">Comercio al por menor de todo tipo de calzado y artículos de cuero y sucedáneos del cuero en establecimientos especializados, incluye el comercio de calzados, artículos de cuero y accesorios de viaje </v>
      </c>
      <c r="MJ1" s="17" t="str">
        <f t="shared" si="4"/>
        <v>Comercio al por menor en establecimientos no especializados con surtido compuesto principalmente por alimentos, bebidas o tabaco, incluye establecimientos no especializados de comercio al por menor de</v>
      </c>
      <c r="MK1" s="17" t="str">
        <f t="shared" si="4"/>
        <v>Comercio al por menor en establecimientos no especializados, con surtido compuesto principalmente por alimentos, bebidas o tabaco, incluye expendio de otras mercancías para consumo de los hogares tale</v>
      </c>
      <c r="ML1" s="17" t="str">
        <f t="shared" si="4"/>
        <v>Comercio al por menor en establecimientos no especializados, con surtido compuesto principalmente por productos diferentes de alimentos (víveres en general), bebidas y tabaco, incluye establecimientos</v>
      </c>
      <c r="MM1" s="17" t="str">
        <f t="shared" si="4"/>
        <v>Comercio al por menor en establecimientos no especializados, con surtido compuesto principalmente por productos diferentes de alimentos (víveres en general), bebidas y tabaco; incluye los establecimie</v>
      </c>
      <c r="MN1" s="17" t="str">
        <f t="shared" si="4"/>
        <v>Comercio al por menor realizado a través de casas de venta o por correo, incluye ventas directas a través de televisión, radio y teléfono por anuncios, catálogos o cualquier otro medio de publicidad.</v>
      </c>
      <c r="MO1" s="17" t="str">
        <f t="shared" si="4"/>
        <v>Comercio al por menor realizado a través de internet, incluye la venta directa y subastas a través de internet.</v>
      </c>
      <c r="MP1" s="17" t="str">
        <f t="shared" si="4"/>
        <v>Comercio de partes, piezas (autopartes) y accesorios (lujos) para vehículos automotores, incluye el comercio al por mayor y al por menor de todo tipo de partes, piezas (autopartes), llantas y neumátic</v>
      </c>
      <c r="MQ1" s="17" t="str">
        <f t="shared" si="4"/>
        <v>Comercio de vehículos automotores nuevos, incluye el comercio al por mayor y al por menor de vehículos automotores nuevos para pasajeros, incluso vehículos especiales (ambulancias, casas rodantes, mic</v>
      </c>
      <c r="MR1" s="17" t="str">
        <f t="shared" si="4"/>
        <v>Comercio de vehículos automotores usados, incluye el comercio al por mayor y al por menor de vehículos automotores usados para pasajeros, incluso vehículos especiales (ambulancias, casas rodantes, mic</v>
      </c>
      <c r="MS1" s="17" t="str">
        <f t="shared" si="4"/>
        <v xml:space="preserve">Confección de artículos con materiales textiles, excepto prendas de vestir, incluye fabricación de artículos con relleno como acolchados, edredones, cojines, pufs, almohadas, sacos para dormir, sacos </v>
      </c>
      <c r="MT1" s="17" t="str">
        <f t="shared" si="4"/>
        <v xml:space="preserve">Confección de artículos con materiales textiles, excepto prendas de vestir, incluye la confección de artículos tejidos de cualquier material textil (incluidos con tejidos de punto y ganchillo), lonas </v>
      </c>
      <c r="MU1" s="17" t="str">
        <f t="shared" si="4"/>
        <v>Confección de artículos con materiales textiles, excepto prendas de vestir, incluye la confección de artículos tejidos de cualquier material textil.</v>
      </c>
      <c r="MV1" s="17" t="str">
        <f t="shared" si="4"/>
        <v>Confección de artículos con materiales textiles, excepto prendas de vestir, incluye la confección de banderas, gallardetes, estandartes y artículos similares mediante el bordado.</v>
      </c>
      <c r="MW1" s="17" t="str">
        <f t="shared" si="4"/>
        <v>Confección de artículos con materiales textiles, excepto prendas de vestir, incluye la confección en tela, frazadas, mantas, lencería de cama, de mesa, de baño, de cocina, cortinas, cenefas y fundas e</v>
      </c>
      <c r="MX1" s="17" t="str">
        <f t="shared" si="4"/>
        <v xml:space="preserve">Confección de artículos con materiales textiles, excepto prendas de vestir, incluye la fabricación de encerados, tiendas de campaña, velas para embarcaciones, toldos, chalecos salvavidas, fundas para </v>
      </c>
      <c r="MY1" s="17" t="str">
        <f t="shared" si="4"/>
        <v>Confección de artículos con materiales textiles, excepto prendas de vestir, incluye la fabricación de gobelinos, cañamazo y tapicería de aguja de punto de cruz o tejidos a mano.</v>
      </c>
      <c r="MZ1" s="17" t="str">
        <f t="shared" si="4"/>
        <v>Confección de prendas de vestir, excepto prendas de piel, incluye confección de chalecos antibalas especiales para dama y para caballero y confección de partes de los productos mencionados.</v>
      </c>
      <c r="NA1" s="17" t="str">
        <f t="shared" si="4"/>
        <v>Confección de prendas de vestir, excepto prendas de piel, incluye la confección de otros accesorios de vestir, guantes cinturones, chales, corbatas, corbatines, redecillas para el cabello, artículos d</v>
      </c>
      <c r="NB1" s="17" t="str">
        <f t="shared" si="4"/>
        <v xml:space="preserve">Confección de prendas de vestir, excepto prendas de piel, incluye la confección de ropa interior y ropa de dormir de telas tejidas, de punto y ganchillo, de encaje, entre otros, para hombres, mujeres </v>
      </c>
      <c r="NC1" s="17" t="str">
        <f t="shared" si="4"/>
        <v>Confección de prendas de vestir, excepto prendas de piel, incluye la confección mecanizada de ropa interior y ropa de dormir para hombres, mujeres, niños y bebés, de prendas de vestir adornadas con pi</v>
      </c>
      <c r="ND1" s="17" t="str">
        <f t="shared" si="4"/>
        <v>Confección de prendas de vestir, excepto prendas de piel, incluye la fabricación de calzado de material textil sin aplicación de suelas y confección de partes de los productos mencionados.</v>
      </c>
      <c r="NE1" s="17" t="str">
        <f t="shared" si="4"/>
        <v xml:space="preserve">Confección de prendas de vestir, excepto prendas de piel, incluye la fabricación de sudaderas, vestidos de baño, trajes para practicar deporte, trajes para esquiar, entre otros, confección de prendas </v>
      </c>
      <c r="NF1" s="17" t="str">
        <f t="shared" si="4"/>
        <v>Confección de prendas de vestir, excepto prendas de piel, incluye la fabricación de tapabocas; fajas y corsés no ortésicos, sombreros de fieltro y confección de partes de los productos mencionados.</v>
      </c>
      <c r="NG1" s="17" t="str">
        <f t="shared" si="4"/>
        <v>Confección de prendas de vestir, excepto prendas de piel, incluye la manufactura y confección de guantes de tela o piel, chales, ligas, sujetadores, tirantas, encauchados, fábricas y/o grandes almacen</v>
      </c>
      <c r="NH1" s="17" t="str">
        <f t="shared" si="4"/>
        <v xml:space="preserve">Confección de prendas de vestir, excepto prendas de piel, incluye pequeños talleres, confección de prendas de vestir sobre medidas y/o en serie, sombreros y gorros incluso de piel, confección de ropa </v>
      </c>
      <c r="NI1" s="17" t="str">
        <f t="shared" si="4"/>
        <v>Construcción de barcos y de estructuras flotantes, incluye construcción de embarcaciones diseñadas para la navegación marítima, costera o fluvial tales como: barcos (excepto yates y otras embarcacione</v>
      </c>
      <c r="NJ1" s="17" t="str">
        <f t="shared" si="4"/>
        <v>Construcción de barcos y de estructuras flotantes, incluye la construcción de buques de guerra o combate, embarcaciones navales auxiliares y artefactos, como los barcos para el transporte de tropas (n</v>
      </c>
      <c r="NK1" s="17" t="str">
        <f t="shared" ref="NK1:PV1" si="5">LEFT(NK2,200)</f>
        <v>Construcción de barcos y de estructuras flotantes, incluye la construcción de embarcaciones no motorizadas para transporte de carga en puertos (por ejemplo, gabarras); embarcaciones cuyo uso principal</v>
      </c>
      <c r="NL1" s="17" t="str">
        <f t="shared" si="5"/>
        <v>Construcción de carreteras y vías de ferrocarril, incluye la construcción, conservación y reparación de carreteras, calles y otras vías, puentes y viaductos, túneles, líneas de ferrocarril y de metro,</v>
      </c>
      <c r="NM1" s="17" t="str">
        <f t="shared" si="5"/>
        <v>Construcción de carreteras y vías de ferrocarril, incluye las obras de superficie en calles, carreteras, autopistas, puentes o túneles como asfaltado, pintura y otros tipos de marcado e instalación de</v>
      </c>
      <c r="NN1" s="17" t="str">
        <f t="shared" si="5"/>
        <v>Construcción de edificios no residenciales, incluye construcción de todo tipo de edificios no residenciales, reforma o renovación de estructuras existentes, construcciones prefabricadas.</v>
      </c>
      <c r="NO1" s="17" t="str">
        <f t="shared" si="5"/>
        <v>Construcción de edificios no residenciales, incluye montaje de cubiertas metálicas, puertas, ventanas y demás elementos metálicos.</v>
      </c>
      <c r="NP1" s="17" t="str">
        <f t="shared" si="5"/>
        <v>Construcción de edificios residenciales, incluye la construcción de todo tipo de edificios residenciales, casas y edificios, montaje de cubiertas metálicas, puertas, ventanas, construcciones prefabric</v>
      </c>
      <c r="NQ1" s="17" t="str">
        <f t="shared" si="5"/>
        <v>Construcción de edificios residenciales, incluye solamente la colocación de techos impermeables.</v>
      </c>
      <c r="NR1" s="17" t="str">
        <f t="shared" si="5"/>
        <v>Construcción de otras obras de ingeniería civil, incluye el dragado de vías de navegación.</v>
      </c>
      <c r="NS1" s="17" t="str">
        <f t="shared" si="5"/>
        <v>Construcción de otras obras de ingeniería civil, incluye la construcción, conservación y reparación de instalaciones industriales (excepto edificios) como refinerías, fábricas de productos químicos, v</v>
      </c>
      <c r="NT1" s="17" t="str">
        <f t="shared" si="5"/>
        <v>Construcción de proyectos de servicio público, incluye la construcción de obras de ingeniería civil relacionadas con tuberías de larga distancia, líneas transmisión de energía eléctrica y comunicacion</v>
      </c>
      <c r="NU1" s="17" t="str">
        <f t="shared" si="5"/>
        <v>Corretaje de valores y de contratos de productos básicos, incluye operaciones de agentes que intervienen en los mercados financieros en nombre de terceros, comisionistas de bolsa e independientes, cor</v>
      </c>
      <c r="NV1" s="17" t="str">
        <f t="shared" si="5"/>
        <v>Corte, tallado y acabado de la piedra, incluye el corte, tallado y acabado de la piedra para la construcción de edificios, carreteras, muebles de piedra, monumentos funerarios, estatuas (no originales</v>
      </c>
      <c r="NW1" s="17" t="str">
        <f t="shared" si="5"/>
        <v>Corte, tallado y acabado de la piedra, incluye el trabajo de la piedra en bruto extraída de canteras y marmolerías.</v>
      </c>
      <c r="NX1" s="17" t="str">
        <f t="shared" si="5"/>
        <v>Creación audiovisual, incluye creación de contenidos para medios de comunicación audiovisuales, especialmente para el cine, la televisión, la radio, animación digital y videojuegos, entre otros, indep</v>
      </c>
      <c r="NY1" s="17" t="str">
        <f t="shared" si="5"/>
        <v>Creación literaria, incluye escritores generadores de ideas o conceptos relacionados con obras de ficción y literatura científica y técnica, textos para piezas de teatro y similares.</v>
      </c>
      <c r="NZ1" s="17" t="str">
        <f t="shared" si="5"/>
        <v>Creación musical, incluye actividades de composición musical, en relación con la concepción de una pieza musical, abarca la creación que se estructura desde la tradición occidental de la música clásic</v>
      </c>
      <c r="OA1" s="17" t="str">
        <f t="shared" si="5"/>
        <v>Creación teatral, incluye las actividades de elaboración y adaptación de contenidos en la rama del arte escénico previos a la producción o montaje, relacionados con la actuación y representación de hi</v>
      </c>
      <c r="OB1" s="17" t="str">
        <f t="shared" si="5"/>
        <v>Cría de aves de corral, incluye la cría y reproducción de aves de corral como: pollos, gallinas, pavos, patos, gansos, codornices entre otros y la explotación criaderos de polluelos.</v>
      </c>
      <c r="OC1" s="17" t="str">
        <f t="shared" si="5"/>
        <v>Cría de aves de corral, incluye la producción de huevos.</v>
      </c>
      <c r="OD1" s="17" t="str">
        <f t="shared" si="5"/>
        <v>Cría de caballos y otros equinos, incluye la cría y reproducción de caballos, asnos, mulas y burdéganos.</v>
      </c>
      <c r="OE1" s="17" t="str">
        <f t="shared" si="5"/>
        <v>Cría de ganado bovino y bufalino, incluye la cría, engorde y reproducción de ganado bovino y bufalino.</v>
      </c>
      <c r="OF1" s="17" t="str">
        <f t="shared" si="5"/>
        <v>Cría de ganado bovino y bufalino, incluye la producción de leche cruda de vaca y de búfala.</v>
      </c>
      <c r="OG1" s="17" t="str">
        <f t="shared" si="5"/>
        <v>Cría de ganado bovino y bufalino, incluye la producción de semen bovino y bufalino.</v>
      </c>
      <c r="OH1" s="17" t="str">
        <f t="shared" si="5"/>
        <v>Cría de ganado porcino, incluye la cría, reproducción y engorde de ganado porcino (cerdos).</v>
      </c>
      <c r="OI1" s="17" t="str">
        <f t="shared" si="5"/>
        <v xml:space="preserve">Cría de otros animales n.c.p. incluye la cría y reproducción de animales semidomesticados, la producción de pieles finas, cueros de reptiles y plumas de aves, como parte de la explotación ganadera. </v>
      </c>
      <c r="OJ1" s="17" t="str">
        <f t="shared" si="5"/>
        <v>Cría de otros animales n.c.p., incluye la apicultura y producción de miel y cera de abeja.</v>
      </c>
      <c r="OK1" s="17" t="str">
        <f t="shared" si="5"/>
        <v>Cría de otros animales n.c.p., incluye la cría y reproducción de camellos, dromedarios, avestruces, aves diferentes a las de corral.</v>
      </c>
      <c r="OL1" s="17" t="str">
        <f t="shared" si="5"/>
        <v>Cría de otros animales n.c.p., incluye la cría y reproducción de otros animales vivos como: insectos, conejos, la cría de gusanos de seda, explotación de criaderos de gusanos, moluscos terrestres, car</v>
      </c>
      <c r="OM1" s="17" t="str">
        <f t="shared" si="5"/>
        <v>Cría de ovejas y cabras, incluye la cría, reproducción y engorde de ovejas y cabras, producción de lana cruda o en bruto.</v>
      </c>
      <c r="ON1" s="17" t="str">
        <f t="shared" si="5"/>
        <v>Cría de ovejas y cabras, incluye la producción de leche cruda de oveja y de cabra.</v>
      </c>
      <c r="OO1" s="17" t="str">
        <f t="shared" si="5"/>
        <v>Cultivo de arroz, incluye el cultivo orgánico y el cultivo de arroz genéticamente modificado.</v>
      </c>
      <c r="OP1" s="17" t="str">
        <f t="shared" si="5"/>
        <v>Cultivo de café, incluye el cultivo de café, el proceso de beneficio del café (cosecha, despulpado, fermentación, lavado y secado) siempre y cuando éste se realice dentro de la misma unidad de producc</v>
      </c>
      <c r="OQ1" s="17" t="str">
        <f t="shared" si="5"/>
        <v>Cultivo de caña de azúcar, incluye el cultivo de caña de azúcar.</v>
      </c>
      <c r="OR1" s="17" t="str">
        <f t="shared" si="5"/>
        <v xml:space="preserve">Cultivo de cereales (excepto arroz), legumbres y semillas oleaginosas incluye soya, cacahuates o maníes, semillas de algodón, ricino, linaza, mostaza, girasol, colza, sésamo, cártamo y otras semillas </v>
      </c>
      <c r="OS1" s="17" t="str">
        <f t="shared" si="5"/>
        <v>Cultivo de cereales (excepto arroz), legumbres y semillas oleaginosas, incluye el cultivo de cereales como: trigo, maíz, sorgo, cebada, centeno, avena, mijo y otros cereales n.c.p.</v>
      </c>
      <c r="OT1" s="17" t="str">
        <f t="shared" si="5"/>
        <v>Cultivo de cereales (excepto arroz), legumbres y semillas oleaginosas, incluye frijoles, habas, garbanzos, caupies, lentejas, arvejas, guandúes y otras leguminosas n.c.p.</v>
      </c>
      <c r="OU1" s="17" t="str">
        <f t="shared" si="5"/>
        <v>Cultivo de especias y de plantas aromáticas y medicinales, incluye cardamomo, achiote o bija, cimarrón, azafrán, laurel, pimienta, tomillo, achicoria, ruscos, sábila, anís, badián, hinojo, canela, cla</v>
      </c>
      <c r="OV1" s="17" t="str">
        <f t="shared" si="5"/>
        <v>Cultivo de especias y de plantas aromáticas y medicinales, incluye el cultivo de plantas utilizadas principalmente en perfumería, en farmacia o para la preparación de insecticidas, fungicidas o propós</v>
      </c>
      <c r="OW1" s="17" t="str">
        <f t="shared" si="5"/>
        <v>Cultivo de flor de corte incluye el cultivo de especies de flor de corte en invernaderos con estructura de madera o metálica cubierta de plástico, o cualquier otra forma de cultivo y sus sistemas de r</v>
      </c>
      <c r="OX1" s="17" t="str">
        <f t="shared" si="5"/>
        <v>Cultivo de frutas tropicales y subtropicales, incluye cultivo de nueces comestibles como: almendras, anacardos, nuez de macadamia, castañas, avellanas, pistachos, nueces de nogal y otras nueces.</v>
      </c>
      <c r="OY1" s="17" t="str">
        <f t="shared" si="5"/>
        <v>Cultivo de frutas tropicales y subtropicales, incluye cultivo de semillas de frutas, cultivo de otros frutos de árboles y arbustos como las algarrobas.</v>
      </c>
      <c r="OZ1" s="17" t="str">
        <f t="shared" si="5"/>
        <v>Cultivo de frutas tropicales y subtropicales, incluye el cultivo de: uvas, aguacates, dátiles, higos, mangos, papayas, piñas, pomelos, limones y limas, naranjas, mandarinas, manzanas, albaricoques, ce</v>
      </c>
      <c r="PA1" s="17" t="str">
        <f t="shared" si="5"/>
        <v>Cultivo de hortalizas, raíces y tubérculos, incluye cultivos de setas hongos y trufas, cultivo de remolacha azucarera, de raíces y tubérculos como: papa, batata o camote, yuca, ñame, arracachas y otra</v>
      </c>
      <c r="PB1" s="17" t="str">
        <f t="shared" si="5"/>
        <v xml:space="preserve">Cultivo de hortalizas, raíces y tubérculos, incluye el cultivo de hortalizas de hoja o de tallo como alcachofas, espárragos, repollos, lechugas, espinacas y otras; de frutos como pepinos, pepinillos, </v>
      </c>
      <c r="PC1" s="17" t="str">
        <f t="shared" si="5"/>
        <v>Cultivo de palma para aceite (palma africana) y otros frutos oleaginosos esta clase incluye el cultivo de frutos oleaginosos, como: cocos, olivas (aceitunas), entre otros.</v>
      </c>
      <c r="PD1" s="17" t="str">
        <f t="shared" si="5"/>
        <v>Cultivo de palma para aceite (palma africana) y otros frutos oleaginosos, esta clase incluye el cultivo de palma para aceite (palma africana).</v>
      </c>
      <c r="PE1" s="17" t="str">
        <f t="shared" si="5"/>
        <v>Cultivo de plantas con las que se preparan bebidas, incluye té, mate, cacao y otras plantas para preparar bebidas.</v>
      </c>
      <c r="PF1" s="17" t="str">
        <f t="shared" si="5"/>
        <v xml:space="preserve">Cultivo de plantas textiles, incluye el cultivo de algodón, de yute, de kenaf, lino, cáñamo, de sisal, fique, de abacá, ramio y otras plantas de fibras textiles, plantas de fibras textiles del género </v>
      </c>
      <c r="PG1" s="17" t="str">
        <f t="shared" si="5"/>
        <v>Cultivo de plátano y banano incluye cultivo de plátano y banano en todas sus variedades.</v>
      </c>
      <c r="PH1" s="17" t="str">
        <f t="shared" si="5"/>
        <v xml:space="preserve">Cultivo de tabaco incluye cultivo de tabaco en bruto </v>
      </c>
      <c r="PI1" s="17" t="str">
        <f t="shared" si="5"/>
        <v>Curtido y recurrido de cueros; recurtido y teñido de pieles, incluye el recurtido y teñido de pieles, producción de cueros curtidos, gamuzados, regenerados, tenerías, curtidurías.</v>
      </c>
      <c r="PJ1" s="17" t="str">
        <f t="shared" si="5"/>
        <v>Curtido y recurtido de cueros; recurtido y teñido de pieles, incluye las curtiembres o la producción de cueros imputrescibles, descarnadura, adobados, curtido y recurtido, el curtido puede ser vegetal</v>
      </c>
      <c r="PK1" s="17" t="str">
        <f t="shared" si="5"/>
        <v>Demolición, incluye demolición o derribo de edificios y otras estructuras.</v>
      </c>
      <c r="PL1" s="17" t="str">
        <f t="shared" si="5"/>
        <v>Descafeinado, tostión y molienda del café, incluye el tostón y la molienda del café.</v>
      </c>
      <c r="PM1" s="17" t="str">
        <f t="shared" si="5"/>
        <v>Descafeinado, tostión y molienda del café, incluye la eliminación de la cafeína al café trillado o descafeinado.</v>
      </c>
      <c r="PN1" s="17" t="str">
        <f t="shared" si="5"/>
        <v>Destilación, rectificación y mezcla de bebidas alcohólicas, incluye la mezcla de bebidas alcohólicas destiladas, la producción o elaboración de bebidas alcohólicas destiladas como whisky, coñac, gineb</v>
      </c>
      <c r="PO1" s="17" t="str">
        <f t="shared" si="5"/>
        <v>Destilación, rectificación y mezcla de bebidas alcohólicas, incluye la producción o elaboración y/o embotellado y etiquetado de alcoholes y de bebidas alcohólicas destiladas como whisky, aguardientes,</v>
      </c>
      <c r="PP1" s="17" t="str">
        <f t="shared" si="5"/>
        <v>Distribución de energía eléctrica, incluye el transporte de energía eléctrica a través de una red a voltajes inferiores a 220 kv, en forma exclusiva o combinada por líneas, postes, contadores, transfo</v>
      </c>
      <c r="PQ1" s="17" t="str">
        <f t="shared" si="5"/>
        <v>Edición de directorios y listas de correo, incluye la edición de bases de datos que están protegidas en su forma, pero no en su contenido; la edición de listas de correo y edición de directorios telef</v>
      </c>
      <c r="PR1" s="17" t="str">
        <f t="shared" si="5"/>
        <v>Edición de libros, incluye las actividades de edición de libros en general, en formato impreso, electrónico CD, pantalla electrónica, entre otros, audio o en la internet.</v>
      </c>
      <c r="PS1" s="17" t="str">
        <f t="shared" si="5"/>
        <v>Edición de periódicos, revistas y otras publicaciones periódicas, incluye la edición impresa o en formato electrónico, incluso por internet, de publicaciones periódicas tales como: periódicos, periódi</v>
      </c>
      <c r="PT1" s="17" t="str">
        <f t="shared" si="5"/>
        <v>Edición de programas de informática (software), incluye la edición   de programas informáticos comerciales (no personalizados), sistemas operativos, aplicaciones comerciales y otras aplicaciones, Jueg</v>
      </c>
      <c r="PU1" s="17" t="str">
        <f t="shared" si="5"/>
        <v>Educación básica primaria, incluye los grados 1, 2, 3, 4 y 5; la educación especial para niños y jóvenes con discapacidad o con capacidades excepcionales; educación impartida en escuelas y academias m</v>
      </c>
      <c r="PV1" s="17" t="str">
        <f t="shared" si="5"/>
        <v>Educación básica secundaria, incluye los grados 6, 7, 8 y 9, que constituyen el segundo ciclo de la educación básica. la educación especial para estudiantes con discapacidad de este nivel; educación i</v>
      </c>
      <c r="PW1" s="17" t="str">
        <f t="shared" ref="PW1:SH1" si="6">LEFT(PW2,200)</f>
        <v xml:space="preserve">Educación de instituciones universitarias o de escuelas tecnológicas, instituciones universitarias o escuelas tecnológicas las facultadas para ofrecer programas de formación en ocupaciones, programas </v>
      </c>
      <c r="PX1" s="17" t="str">
        <f t="shared" si="6"/>
        <v xml:space="preserve">Educación de la primera infancia, incluye educación primara infancia, </v>
      </c>
      <c r="PY1" s="17" t="str">
        <f t="shared" si="6"/>
        <v>Educación de universidades, incluye la enseñanza que ofrece fundamentación teórica y metodológica de una profesión y una amplia formación para la dirección, el diseño y la gestión; La formación en ins</v>
      </c>
      <c r="PZ1" s="17" t="str">
        <f t="shared" si="6"/>
        <v>Educación media académica, comprende los grados 10 y 11, de carácter académico. Al culminar este nivel de educación, se obtiene el título de bachiller, que habilita al estudiante para ingresar a la ed</v>
      </c>
      <c r="QA1" s="17" t="str">
        <f t="shared" si="6"/>
        <v>Educación media técnica y de formación laboral incluye la educación media técnica y de la instrucción para  chef, hoteleros y dueños de restaurante,  cosmetología y peluquería, reparación de computado</v>
      </c>
      <c r="QB1" s="17" t="str">
        <f t="shared" si="6"/>
        <v xml:space="preserve">Educación media técnica y de formación laboral, incluye las escuelas de conducción para los conductores profesionales (camiones, autobuses, autocares); los establecimientos reconocidos legalmente que </v>
      </c>
      <c r="QC1" s="17" t="str">
        <f t="shared" si="6"/>
        <v>Educación preescolar incluye educación preescolar</v>
      </c>
      <c r="QD1" s="17" t="str">
        <f t="shared" si="6"/>
        <v xml:space="preserve">Educación técnica profesional, incluye  formación que capacita para trabajos que requieran conocimientos técnicos y competencias en áreas específicas de los sectores de la producción, el requisito de </v>
      </c>
      <c r="QE1" s="17" t="str">
        <f t="shared" si="6"/>
        <v>Educación tecnológica, incluye la formación que capacita en conocimientos tecnológicos y fundamentación científica de un oficio y desarrolla la capacidad de innovación, decisión y gestión; La formació</v>
      </c>
      <c r="QF1" s="17" t="str">
        <f t="shared" si="6"/>
        <v>El alquiler y arrendamiento con fines operativos, sin operadores, de otros tipos de maquinaria y equipo operacional que suelen ser utilizados como bienes de capital por las industrias: motores y turbi</v>
      </c>
      <c r="QG1" s="17" t="str">
        <f t="shared" si="6"/>
        <v>Elaboración de aceites y grasas de origen vegetal y animal, incluye   la elaboración de aceites y grasas de origen animal.</v>
      </c>
      <c r="QH1" s="17" t="str">
        <f t="shared" si="6"/>
        <v>Elaboración de aceites y grasas de origen vegetal y animal, incluye   la extracción de aceites de pescado y de mamíferos marinos, La producción de borra de algodón, tortas y otros productos residuales</v>
      </c>
      <c r="QI1" s="17" t="str">
        <f t="shared" si="6"/>
        <v>Elaboración de aceites y grasas de origen vegetal y animal, incluye elaboración de aceites vegetales crudos: aceite de oliva, aceite de soja, aceite de palma, aceite de girasol, aceite de maíz y simil</v>
      </c>
      <c r="QJ1" s="17" t="str">
        <f t="shared" si="6"/>
        <v>Elaboración de aceites y grasas de origen vegetal y animal, incluye la elaboración de aceites vegetales refinados: aceite de oliva, aceite de soya, etcétera.</v>
      </c>
      <c r="QK1" s="17" t="str">
        <f t="shared" si="6"/>
        <v>Elaboración de aceites y grasas de origen vegetal y animal, incluye la elaboración de margarina, grasas mixtas para cocinar.</v>
      </c>
      <c r="QL1" s="17" t="str">
        <f t="shared" si="6"/>
        <v>Elaboración de alimentos preparados para animales, incluye el tratamiento de desperdicios de plantas de beneficio animal para preparar alimento para animales.</v>
      </c>
      <c r="QM1" s="17" t="str">
        <f t="shared" si="6"/>
        <v>Elaboración de alimentos preparados para animales, incluye la elaboración de alimentos preparados y /o concentrados, suplementos alimenticios para animales domésticos, como perros, gatos, pájaros, pec</v>
      </c>
      <c r="QN1" s="17" t="str">
        <f t="shared" si="6"/>
        <v>Elaboración de alimentos preparados para animales, incluye la preparación de alimentos preparados para animales sin mezclar (elaborados a partir de un único producto), para animales de granja.</v>
      </c>
      <c r="QO1" s="17" t="str">
        <f t="shared" si="6"/>
        <v>Elaboración de almidones y productos derivados del almidón incluye la elaboración de glucosa, jarabe de glucosa, maltosa, inulina, etc.</v>
      </c>
      <c r="QP1" s="17" t="str">
        <f t="shared" si="6"/>
        <v>Elaboración de almidones y productos derivados del almidón, incluye la elaboración de almidones a partir de arroz, papas, maíz, húmedo de maíz, yuca (tapioca) y sucedáneos de tapioca a partir de almid</v>
      </c>
      <c r="QQ1" s="17" t="str">
        <f t="shared" si="6"/>
        <v>Elaboración de bebidas fermentadas no destiladas, incluye el embotellado y etiquetado de bebidas fermentadas no destiladas, siempre y cuando se realicen en la misma unidad de producción.</v>
      </c>
      <c r="QR1" s="17" t="str">
        <f t="shared" si="6"/>
        <v>Elaboración de bebidas fermentadas no destiladas, incluye la elaboración de sake, sidra, perada, aguamiel, sabajón, vermut y bebidas similares, mezcla de bebidas que contienen alcohol.</v>
      </c>
      <c r="QS1" s="17" t="str">
        <f t="shared" si="6"/>
        <v>Elaboración de bebidas fermentadas no destiladas, incluye la elaboración de vinos de baja graduación o sin alcohol.</v>
      </c>
      <c r="QT1" s="17" t="str">
        <f t="shared" si="6"/>
        <v>Elaboración de bebidas fermentadas no destiladas, incluye la elaboración de vinos espumosos a partir de mosto concentrado de uva, otros vinos de fruta.</v>
      </c>
      <c r="QU1" s="17" t="str">
        <f t="shared" si="6"/>
        <v>Elaboración de bebidas no alcohólicas, producción de aguas minerales y de otras aguas embotelladas, incluye el embotellado y etiquetado de bebidas no alcohólicas, siempre y cuando se realicen en la mi</v>
      </c>
      <c r="QV1" s="17" t="str">
        <f t="shared" si="6"/>
        <v>Elaboración de bebidas no alcohólicas, producción de aguas minerales y de otras aguas embotelladas, incluye la elaboración de bebidas no alcohólicas aromatizadas y/o edulcoradas: gaseosas, bebidas a b</v>
      </c>
      <c r="QW1" s="17" t="str">
        <f t="shared" si="6"/>
        <v>Elaboración de bebidas no alcohólicas, producción de aguas minerales y de otras aguas embotelladas, incluye la elaboración de bebidas no alcohólicas, aguas minerales naturales, bebidas isotónicas y en</v>
      </c>
      <c r="QX1" s="17" t="str">
        <f t="shared" si="6"/>
        <v>Elaboración de cacao, chocolate y productos de confitería incluye la conservación en azúcar de frutas, nueces, cáscaras de frutas y otras partes de plantas.</v>
      </c>
      <c r="QY1" s="17" t="str">
        <f t="shared" si="6"/>
        <v>Elaboración de cacao, chocolate y productos de confitería, incluye la elaboración de cacao, molienda y fabricación de productos de cacao, chocolate y productos de chocolate.</v>
      </c>
      <c r="QZ1" s="17" t="str">
        <f t="shared" si="6"/>
        <v>Elaboración de cacao, chocolate y productos de confitería, incluye la elaboración de dulces, confitería, caramelos, turrón, confites blandos, goma de mascar y similares, de grageas y pastillas de conf</v>
      </c>
      <c r="RA1" s="17" t="str">
        <f t="shared" si="6"/>
        <v>Elaboración de comidas y platos preparados, incluye la elaboración y conservación de platos listos para consumir como:  platos a base de carne o de pollo, pescado y pescado con papas fritas.</v>
      </c>
      <c r="RB1" s="17" t="str">
        <f t="shared" si="6"/>
        <v xml:space="preserve">Elaboración de comidas y platos preparados, incluye la elaboración y conservación de platos listos para consumir como:  tamales, cerdo relleno (lechona) y productos similares congelados o enlatados y </v>
      </c>
      <c r="RC1" s="17" t="str">
        <f t="shared" si="6"/>
        <v>Elaboración de comidas y platos preparados, incluye la elaboración y conservación de platos listos para consumir como: pizza congelada o conservada de otra manera, platos a base de alcuzcuz.</v>
      </c>
      <c r="RD1" s="17" t="str">
        <f t="shared" si="6"/>
        <v>Elaboración de comidas y platos preparados, incluye la elaboración y conservación de platos listos para consumir como: platos a base de legumbres y hortalizas.</v>
      </c>
      <c r="RE1" s="17" t="str">
        <f t="shared" si="6"/>
        <v>Elaboración de macarrones, fideos, alcuzcuz y productos farináceos similares, incluye la elaboración de alcuzcuz.</v>
      </c>
      <c r="RF1" s="17" t="str">
        <f t="shared" si="6"/>
        <v>Elaboración de macarrones, fideos, alcuzcuz y productos farináceos similares, incluye la elaboración de pastas, como macarrones y fideos, cocidos o sin cocer, o rellenos o sin rellenar.</v>
      </c>
      <c r="RG1" s="17" t="str">
        <f t="shared" si="6"/>
        <v>Elaboración de macarrones, fideos, alcuzcuz y productos farináceos similares, incluye la elaboración de productos de pasta enlatados o congelados.</v>
      </c>
      <c r="RH1" s="17" t="str">
        <f t="shared" si="6"/>
        <v>Elaboración de otros productos alimenticios n.c.p., incluye la elaboración de alimentos perecederos, como: emparedados, pizza fresca (sin cocinar), entre otros; elaboración de vinagre, levadura, sopas</v>
      </c>
      <c r="RI1" s="17" t="str">
        <f t="shared" si="6"/>
        <v>Elaboración de otros productos alimenticios n.c.p., incluye la elaboración de especias, condimentos, infusiones, extractos y preparados a base de hierbas y fabricación artesanal de alimentos.</v>
      </c>
      <c r="RJ1" s="17" t="str">
        <f t="shared" si="6"/>
        <v>Elaboración de otros productos alimenticios n.c.p., incluye la elaboración de especias, salsas y condimentos, extractos y jugos de carne, pescado, crustáceos o moluscos, mayonesa, harina y sémola de m</v>
      </c>
      <c r="RK1" s="17" t="str">
        <f t="shared" si="6"/>
        <v>Elaboración de otros productos alimenticios n.c.p., incluye la elaboración de pasabocas fritos (papas, chicharrones, patacones, etcétera).</v>
      </c>
      <c r="RL1" s="17" t="str">
        <f t="shared" si="6"/>
        <v>Elaboración de otros productos alimenticios n.c.p., incluye la elaboración de sucedáneos no lácteos de leche y de quesos, productos de huevo y concentrados artificiales.</v>
      </c>
      <c r="RM1" s="17" t="str">
        <f t="shared" si="6"/>
        <v>Elaboración de otros productos alimenticios n.c.p., incluye la mezcla de té y mate, la elaboración de extractos y preparados a base de té o mate y el tostado de achicoria; elaboración de sucedáneos de</v>
      </c>
      <c r="RN1" s="17" t="str">
        <f t="shared" si="6"/>
        <v>Elaboración de otros productos alimenticios n.c.p., incluye la preparación y expendio de comidas preparadas tales como: empanadas, bolis, buñuelos, perros calientes, arepas, chorizos, etcétera, de for</v>
      </c>
      <c r="RO1" s="17" t="str">
        <f t="shared" si="6"/>
        <v>Elaboración de panela, incluye la elaboración de panela a partir del jugo de caña y de sus subproductos.</v>
      </c>
      <c r="RP1" s="17" t="str">
        <f t="shared" si="6"/>
        <v>Elaboración de productos de molinería, elaboración de alimentos mediante el tostado, soplado, macerado, perlado, hojaldrado, pulimento o expansión de granos de cereales.</v>
      </c>
      <c r="RQ1" s="17" t="str">
        <f t="shared" si="6"/>
        <v>Elaboración de productos de molinería, incluye la elaboración de mezclas de harinas y de harina y masa mezclada y preparada para la fabricación de pan, bizcochos, galletas, panqueques, arepas, etcéter</v>
      </c>
      <c r="RR1" s="17" t="str">
        <f t="shared" si="6"/>
        <v xml:space="preserve">Elaboración de productos de molinería, incluye la molienda de cereales: producción de harina, sémola y gránulos trigo, centeno, avena, maíz y otros cereales. La molienda de arroz: producción de arroz </v>
      </c>
      <c r="RS1" s="17" t="str">
        <f t="shared" si="6"/>
        <v>Elaboración de productos de molinería, incluye la molienda de legumbres: producción de harina y sémola de leguminosas desecadas, de raíces y tubérculos y de nueces comestibles.</v>
      </c>
      <c r="RT1" s="17" t="str">
        <f t="shared" si="6"/>
        <v>Elaboración de productos de panadería, incluye la elaboración de pan, tostadas, pastelería y bizcochos empacados, panadería congelados (panqueques, waffles, etc.) galletas, pasteles, biscochos y otros</v>
      </c>
      <c r="RU1" s="17" t="str">
        <f t="shared" si="6"/>
        <v xml:space="preserve">Elaboración de productos de panadería, incluye la elaboración de pasteles, tortas, pasteles de frutas, tartas, tortillas de maíz o trigo, buñuelos y arepas, etcétera. </v>
      </c>
      <c r="RV1" s="17" t="str">
        <f t="shared" si="6"/>
        <v>Elaboración de productos de panadería, incluye la elaboración de productos de panqueques, waffles, rollos, obleas, conos, aperitivos dulces o salados.</v>
      </c>
      <c r="RW1" s="17" t="str">
        <f t="shared" si="6"/>
        <v>Elaboración de productos de tabaco, incluye la elaboración de productos de tabaco y sus sucedáneos, cigarrillos, picadura, cigarros, tabaco de pipa, tabaco de mascar, rapé, tabaco homogeneizado o reco</v>
      </c>
      <c r="RX1" s="17" t="str">
        <f t="shared" si="6"/>
        <v>Elaboración de productos lácteos, incluye la elaboración artesanal de productos lácteos o leche, fresca líquida o bebidas a base de leche.</v>
      </c>
      <c r="RY1" s="17" t="str">
        <f t="shared" si="6"/>
        <v>Elaboración de productos lácteos, incluye la elaboración de crema a partir de leche fresca líquida, pasteurizada, esterilizada u homogenizada, la elaboración de leche o crema en forma sólida, suero de</v>
      </c>
      <c r="RZ1" s="17" t="str">
        <f t="shared" si="6"/>
        <v>Elaboración de productos lácteos, incluye la elaboración de helados, sorbetes y postres a base de leche.</v>
      </c>
      <c r="SA1" s="17" t="str">
        <f t="shared" si="6"/>
        <v>Elaboración de productos lácteos, incluye la elaboración de yogur, queso y cuajada, dulce de leche o arequipe.</v>
      </c>
      <c r="SB1" s="17" t="str">
        <f t="shared" si="6"/>
        <v>Elaboración de productos lácteos, incluye la elaboración no artesanal de productos lácteos o leche fresca líquida pasteurizada, bebidas a base de leche, crema de leche, leche en polvo o leche condensa</v>
      </c>
      <c r="SC1" s="17" t="str">
        <f t="shared" si="6"/>
        <v>Elaboración y refinación de azúcar, incluye la elaboración o refinación de azúcar (sacarosa) a partir de la caña,  remolacha azucarera, arce y palma, entre otros.</v>
      </c>
      <c r="SD1" s="17" t="str">
        <f t="shared" si="6"/>
        <v>Elaboración y refinación de azúcar, incluye la elaboración o refinación de sucedáneos de azúcar, jarabes, melazas, a partir de la caña, remolacha azucarera, arce y palma, entre otros.</v>
      </c>
      <c r="SE1" s="17" t="str">
        <f t="shared" si="6"/>
        <v>Ensayos y análisis técnicos, incluye la realización de ensayos físicos, químicos y otros ensayos analíticos de todo tipo de materiales y productos, los ensayos acústicos y de vibraciones,  análisis de</v>
      </c>
      <c r="SF1" s="17" t="str">
        <f t="shared" si="6"/>
        <v xml:space="preserve">Ensayos y análisis técnicos, incluye las actividades inspecciones periódicas de seguridad en carretera de vehículos automotores, ensayos basados en la utilización de maquetas o modelos (de aeronaves, </v>
      </c>
      <c r="SG1" s="17" t="str">
        <f t="shared" si="6"/>
        <v xml:space="preserve">Ensayos y análisis técnicos, incluye los ensayos de calificación y fiabilidad, ensayos de rendimiento de maquinaria completa: motores, automóviles, equipo electrónico etcétera., análisis de defectos, </v>
      </c>
      <c r="SH1" s="17" t="str">
        <f t="shared" si="6"/>
        <v>Enseñanza cultural, incluye actividades de formación artística, teatral y musical. Las clases de piano y otras actividades de formación musical, artística, las escuelas y academias de baile, teatro, b</v>
      </c>
      <c r="SI1" s="17" t="str">
        <f t="shared" ref="SI1:UT1" si="7">LEFT(SI2,200)</f>
        <v>Enseñanza deportiva y recreativa, esta clase comprende el adiestramiento en actividades deportivas impartido a grupos o a personas. Abarca también las actividades de campamentos de instrucción deporti</v>
      </c>
      <c r="SJ1" s="17" t="str">
        <f t="shared" si="7"/>
        <v>Establecimientos que combinan diferentes niveles de educación en la misma unidad física, incluye educación de la primera infancia y preescolar, básica (primaria y secundaria) y media; las metodologías</v>
      </c>
      <c r="SK1" s="17" t="str">
        <f t="shared" si="7"/>
        <v>Estudios de mercado y realización de encuestas de opinión pública, incluye estudios sobre posibilidades de comercialización, de aceptación y el grado de conocimiento de los productos y hábitos de comp</v>
      </c>
      <c r="SL1" s="17" t="str">
        <f t="shared" si="7"/>
        <v>Evacuación y tratamiento de aguas residuales, incluye la gestión y operación de sistemas de alcantarillado y de instalaciones de tratamiento de aguas residuales; el tratamiento de aguas residuales (in</v>
      </c>
      <c r="SM1" s="17" t="str">
        <f t="shared" si="7"/>
        <v xml:space="preserve">Evaluación de riesgos y daños y otras actividades de servicios auxiliares, incluye, las actividades involucradas o estrechamente relacionadas con el establecimiento, la gestión y la administración de </v>
      </c>
      <c r="SN1" s="17" t="str">
        <f t="shared" si="7"/>
        <v>Evaluación de riesgos y daños y otras actividades de servicios auxiliares, incluye, los servicios actuariales, la administración de salvamento, la evaluación de reclamos de seguros, la tasación de sol</v>
      </c>
      <c r="SO1" s="17" t="str">
        <f t="shared" si="7"/>
        <v xml:space="preserve">Expendio a la mesa de comidas preparadas, incluye la preparación y el expendio de alimentos a la carta y/o menú del día para su consumo inmediato, mediante el servicio a la mesa (restaurante). Pueden </v>
      </c>
      <c r="SP1" s="17" t="str">
        <f t="shared" si="7"/>
        <v>Expendio de bebidas alcohólicas para el consumo dentro del establecimiento, incluye expendio de bebidas alcohólicas para consumo dentro del establecimiento en discotecas, tabernas, bares y cervecerías</v>
      </c>
      <c r="SQ1" s="17" t="str">
        <f t="shared" si="7"/>
        <v>Expendio de comidas preparadas en cafeterías, incluye la preparación y el expendio de alimentos para su consumo inmediato, mediante el servicio a la mesa. Por lo general, estos establecimientos expend</v>
      </c>
      <c r="SR1" s="17" t="str">
        <f t="shared" si="7"/>
        <v xml:space="preserve">Expendio por autoservicio de comidas preparadas, incluye la preparación y el expendio de alimentos para el consumo inmediato, exclusiva o principalmente bajo la modalidad de autoservicio, en coches y </v>
      </c>
      <c r="SS1" s="17" t="str">
        <f t="shared" si="7"/>
        <v>Expendio por autoservicio de comidas preparadas, incluye la preparación y el expendio de alimentos y bebidas que van con las comidas para el consumo inmediato, exclusiva o principalmente bajo la modal</v>
      </c>
      <c r="ST1" s="17" t="str">
        <f t="shared" si="7"/>
        <v>Explotación mixta (agrícola y pecuaria), incluye la explotación mixta de cultivos y animales sin especialización en ninguna de las actividades.</v>
      </c>
      <c r="SU1" s="17" t="str">
        <f t="shared" si="7"/>
        <v>Extracción de arcillas de uso industrial, caliza, caolín y bentonitas, incluye algunos procesos de beneficio como trituración, molienda, clasificación y otros necesarios para mejorar la calidad y faci</v>
      </c>
      <c r="SV1" s="17" t="str">
        <f t="shared" si="7"/>
        <v>Extracción de arcillas de uso industrial, caliza, caolín y bentonitas, incluye extracción a cielo abierto de caliza y dolomita sin calcinar (rocas carbonatadas), el transporte dentro y fuera de la min</v>
      </c>
      <c r="SW1" s="17" t="str">
        <f t="shared" si="7"/>
        <v>Extracción de arcillas de uso industrial, caliza, caolín y bentonitas, incluye la explotación a cielo abierto o el dragado de yacimientos bajo agua de depósitos sedimentarios marinos y continentales d</v>
      </c>
      <c r="SX1" s="17" t="str">
        <f t="shared" si="7"/>
        <v>Extracción de arcillas de uso industrial, caliza, caolín y bentonitas, incluye la extracción de arenas y gravas silíceas en agregados naturales de fragmentos de minerales y de rocas sin consolidar.</v>
      </c>
      <c r="SY1" s="17" t="str">
        <f t="shared" si="7"/>
        <v xml:space="preserve">Extracción de arcillas de uso industrial, caliza, caolín y bentonitas, incluye la extracción de caolín, arcillas grasas, arcillas refractarias, bentonita, arcillas blanqueadoras, arcillas misceláneas </v>
      </c>
      <c r="SZ1" s="17" t="str">
        <f t="shared" si="7"/>
        <v xml:space="preserve">Extracción de arcillas de uso industrial, caliza, caolín y bentonitas, incluye la extracción manual o mecánica y las operaciones de trituración, tamizado, lavado, mezcla y almacenamiento del material </v>
      </c>
      <c r="TA1" s="17" t="str">
        <f t="shared" si="7"/>
        <v>Extracción de arcillas de uso industrial, caliza, caolín y bentonitas, incluye la extracción subterránea de caliza y dolomita sin calcinar (rocas carbonatadas), el transporte dentro y fuera de la mina</v>
      </c>
      <c r="TB1" s="17" t="str">
        <f t="shared" si="7"/>
        <v>Extracción de carbón lignito, incluye la extracción de carbón lignito (carbón pardo) en minas a cielo abierto, incluso la minería a través de métodos de licuefacción.</v>
      </c>
      <c r="TC1" s="17" t="str">
        <f t="shared" si="7"/>
        <v>Extracción de carbón lignito, incluye la extracción de carbón lignito (carbón pardo), en minas subterráneas, incluso la minería a través de métodos de licuefacción.</v>
      </c>
      <c r="TD1" s="17" t="str">
        <f t="shared" si="7"/>
        <v xml:space="preserve">Extracción de carbón lignito, incluye las labores de lavado, deshidratación, pulverización u otras operaciones. </v>
      </c>
      <c r="TE1" s="17" t="str">
        <f t="shared" si="7"/>
        <v>Extracción de esmeraldas, piedras preciosas y semipreciosas, incluye la extracción todas las variedades de esmeraldas en bruto, sin trabajar: simplemente hendidas o desbastadas, extracción de otras pi</v>
      </c>
      <c r="TF1" s="17" t="str">
        <f t="shared" si="7"/>
        <v>Extracción de gas natural, incluye la extracción de hidrocarburos condensados.</v>
      </c>
      <c r="TG1" s="17" t="str">
        <f t="shared" si="7"/>
        <v>Extracción de gas natural, incluye la extracción de hidrocarburos líquidos obtenidos a través de licuefacción o pirolisis.</v>
      </c>
      <c r="TH1" s="17" t="str">
        <f t="shared" si="7"/>
        <v>Extracción de gas natural, incluye la producción de hidrocarburos crudos en estado gaseoso (gas natural), el drenaje y separación de las fracciones líquidas, la desulfuración del gas.</v>
      </c>
      <c r="TI1" s="17" t="str">
        <f t="shared" si="7"/>
        <v>Extracción de halita (sal), incluye la extracción de halita (sal) por evaporación de agua marina, salinas marinas.</v>
      </c>
      <c r="TJ1" s="17" t="str">
        <f t="shared" si="7"/>
        <v>Extracción de halita (sal), incluye la extracción de sal del subsuelo, la extracción de sal de roca (sal gema), la extracción de sal del subsuelo, incluso mediante disolución con agua dulce de los clo</v>
      </c>
      <c r="TK1" s="17" t="str">
        <f t="shared" si="7"/>
        <v>Extracción de halita (sal), incluye la trituración, la purificación y la refinación (cristalización) de sal cuando el proceso de refinación se lleva a cabo en el sitio de la extracción por el producto</v>
      </c>
      <c r="TL1" s="17" t="str">
        <f t="shared" si="7"/>
        <v>Extracción de hulla (carbón de piedra), incluye la explotación del mineral por el método de licuefacción, al igual que los procesos de beneficio como el lavado, el cribado (tamizado), la clasificación</v>
      </c>
      <c r="TM1" s="17" t="str">
        <f t="shared" si="7"/>
        <v>Extracción de hulla (carbón de piedra), incluye la extracción de diversos tipos de hulla: antracita, carbones bituminosos u otros tipos de carbón mineral por el método subterráneo comprende labores de</v>
      </c>
      <c r="TN1" s="17" t="str">
        <f t="shared" si="7"/>
        <v>Extracción de hulla (carbón de piedra), incluye la extracción de diversos tipos de hulla: antracita, carbones bituminosos u otros tipos de carbón mineral por el método, superficial o a cielo abierto.</v>
      </c>
      <c r="TO1" s="17" t="str">
        <f t="shared" si="7"/>
        <v>Extracción de hulla (carbón de piedra), incluye las operaciones para recuperar el carbón mineral de escombreras.</v>
      </c>
      <c r="TP1" s="17" t="str">
        <f t="shared" si="7"/>
        <v>Extracción de madera, incluye la extracción y transformación de madera en (bruto descortezada y simplemente escuadrada).</v>
      </c>
      <c r="TQ1" s="17" t="str">
        <f t="shared" si="7"/>
        <v>Extracción de madera, incluye la producción de madera para industrias manufactureras; de troncos de madera para su utilización en bruto, como puntales, estacas, cercas y postes.</v>
      </c>
      <c r="TR1" s="17" t="str">
        <f t="shared" si="7"/>
        <v>Extracción de madera, incluye la recolección y producción de leña y producción artesanal de carbón vegetal en bosques.</v>
      </c>
      <c r="TS1" s="17" t="str">
        <f t="shared" si="7"/>
        <v>Extracción de minerales de níquel, incluye la extracción de minerales valorados principalmente por su contenido de níquel, tales como: lateritas ferroniquelíferas, pentlandita y pirrotina para la obte</v>
      </c>
      <c r="TT1" s="17" t="str">
        <f t="shared" si="7"/>
        <v>Extracción de minerales de uranio y torio, incluye la extracción de minerales valorados principalmente por su contenido de uranio y de torio (pecblenda, etc.).</v>
      </c>
      <c r="TU1" s="17" t="str">
        <f t="shared" si="7"/>
        <v>Extracción de minerales de uranio y torio, incluye la producción de torta amarilla (yellowcake); que se obtiene de la concentración del óxido de uranio extraído de las minas</v>
      </c>
      <c r="TV1" s="17" t="str">
        <f t="shared" si="7"/>
        <v>Extracción de minerales para la fabricación de abonos y productos químicos, incluye la extracción de minerales de potasio, nitrógeno, fósforo y azufre nativo o combinado con otros elementos formando s</v>
      </c>
      <c r="TW1" s="17" t="str">
        <f t="shared" si="7"/>
        <v>Extracción de minerales para la fabricación de abonos y productos químicos, incluye la extracción de minerales ferrosos valorados principalmente por su contenido de pirita y pirrotina, que son sulfuro</v>
      </c>
      <c r="TX1" s="17" t="str">
        <f t="shared" si="7"/>
        <v>Extracción de minerales para la fabricación de abonos y productos químicos, incluye la extracción de tierras colorantes y otros minerales estimados principalmente por ser fuente de sustancias químicas</v>
      </c>
      <c r="TY1" s="17" t="str">
        <f t="shared" si="7"/>
        <v xml:space="preserve">Extracción de minerales para la fabricación de abonos y productos químicos, incluye la extracción, transporte y trituración del mineral de mena como pirita, calcopirita, cinabrio, covelita, estibina, </v>
      </c>
      <c r="TZ1" s="17" t="str">
        <f t="shared" si="7"/>
        <v>Extracción de oro y otros metales preciosos, incluye la extracción de los metales preciosos se realiza a través del método de veta o filón, que consiste en la extracción manual, mecanizada o semimecan</v>
      </c>
      <c r="UA1" s="17" t="str">
        <f t="shared" si="7"/>
        <v>Extracción de oro y otros metales preciosos, incluye la extracción de oro o platino de aluviones (concentración de mineral en el lecho de los ríos), el cual se realiza por diferentes sistemas de extra</v>
      </c>
      <c r="UB1" s="17" t="str">
        <f t="shared" si="7"/>
        <v>Extracción de oro y otros metales preciosos, incluye la extracción de oro, plata y otros metales del grupo del platino (osmio, iridio, rodio, rutenio y paladio) en los lechos de los ríos y aluviones e</v>
      </c>
      <c r="UC1" s="17" t="str">
        <f t="shared" si="7"/>
        <v>Extracción de otros minerales metalíferos no ferrosos n.c.p., incluye la extracción de todos los minerales de metales no ferrosos (excepto níquel, uranio, torio), minerales de aluminio (bauxita), cobr</v>
      </c>
      <c r="UD1" s="17" t="str">
        <f t="shared" si="7"/>
        <v xml:space="preserve">Extracción de otros minerales metalíferos no ferrosos n.c.p., incluye plantas de beneficio o tratamiento de minerales metálicos. </v>
      </c>
      <c r="UE1" s="17" t="str">
        <f t="shared" si="7"/>
        <v>Extracción de otros minerales no metálicos n.c.p., incluye la extracción en minas y canteras de minerales y otros materiales n.c.p., extracción de feldespatos en especial las variedades ortoclasa, mic</v>
      </c>
      <c r="UF1" s="17" t="str">
        <f t="shared" si="7"/>
        <v>Extracción de otros minerales no metálicos n.c.p., incluye la extracción y aglomeración de turba.</v>
      </c>
      <c r="UG1" s="17" t="str">
        <f t="shared" si="7"/>
        <v>Extracción de otros minerales no metálicos n.c.p., incluye las plantas de beneficio o tratamiento de minerales no metálicos.</v>
      </c>
      <c r="UH1" s="17" t="str">
        <f t="shared" si="7"/>
        <v>Extracción de petróleo crudo, incluye extracción de petróleo crudo, condensado y bitumen por perforación de pozos en yacimientos sobre tierra o plataformas marinas, el drenado y separación de fraccion</v>
      </c>
      <c r="UI1" s="17" t="str">
        <f t="shared" si="7"/>
        <v>Extracción de petróleo crudo, incluye la extracción y producción de petróleo crudo, de esquistos y arenas bituminosas.</v>
      </c>
      <c r="UJ1" s="17" t="str">
        <f t="shared" si="7"/>
        <v>Extracción de petróleo crudo, incluye los procesos siguientes: decantación, desalinización, deshidratación, estabilización, eliminación de fracciones muy livianas y otros procesos, siempre y cuando no</v>
      </c>
      <c r="UK1" s="17" t="str">
        <f t="shared" si="7"/>
        <v xml:space="preserve">Extracción de piedra, arena, arcillas comunes, yeso y anhidrita, incluye extracción de yeso y anhidrita. </v>
      </c>
      <c r="UL1" s="17" t="str">
        <f t="shared" si="7"/>
        <v>Extracción de piedra, arena, arcillas comunes, yeso y anhidrita, incluye la actividad de explotación y extracción de arena de río, grava y gravilla, la cual va desde la colocación de tambres en los rí</v>
      </c>
      <c r="UM1" s="17" t="str">
        <f t="shared" si="7"/>
        <v xml:space="preserve">Extracción de piedra, arena, arcillas comunes, yeso y anhidrita, incluye la extracción de arena de peña, la arena de río y las arenas lavadas y semilavadas. Las combinaciones en el sitio de acopio de </v>
      </c>
      <c r="UN1" s="17" t="str">
        <f t="shared" si="7"/>
        <v>Extracción de piedra, arena, arcillas comunes, yeso y anhidrita, incluye la extracción y la explotación de canteras para producir piedra para construcción y talla en bruto, tallada en masa o bajo form</v>
      </c>
      <c r="UO1" s="17" t="str">
        <f t="shared" si="7"/>
        <v>Extracción de piedra, arena, arcillas comunes, yeso y anhidrita, incluye las actividades propias de las explotaciones de tipo empresarial, es decir, los procesos de extracción, arranque, acumulación y</v>
      </c>
      <c r="UP1" s="17" t="str">
        <f t="shared" si="7"/>
        <v>Extracción del mineral de hierro, incluye el beneficio, sinterizado y aglomeración de minerales de hierro.</v>
      </c>
      <c r="UQ1" s="17" t="str">
        <f t="shared" si="7"/>
        <v>Extracción del mineral de hierro, incluye la explotación de minas metálicas, tales como: magnetita, hematita, siderita y limonita.</v>
      </c>
      <c r="UR1" s="17" t="str">
        <f t="shared" si="7"/>
        <v>Fabricación cal y yeso, incluye la fabricación de cal viva (caliza y/o dolomita calcinada); cal apagada; cal hidráulica; dolomita calcinada.</v>
      </c>
      <c r="US1" s="17" t="str">
        <f t="shared" si="7"/>
        <v>Fabricación de abonos y compuestos inorgánicos nitrogenados , como el amoníaco y derivados como cloruro de amonio, sulfatos y carbonatos de amonio; ácido nítrico y sulfonítrico y sus sales como los ni</v>
      </c>
      <c r="UT1" s="17" t="str">
        <f t="shared" si="7"/>
        <v>Fabricación de abonos y compuestos inorgánicos nitrogenados, incluye la producción de abonos puros mezclados o compuestos: nitrogenados, fosfáticos y potásicos, elaborados mediante mezcla de minerales</v>
      </c>
      <c r="UU1" s="17" t="str">
        <f t="shared" ref="UU1:XF1" si="8">LEFT(UU2,200)</f>
        <v>Fabricación de aeronaves, naves espaciales y de maquinaria conexa, incluye fabricación de aparatos de entrenamiento de vuelo en tierra, simuladores de vuelo, artefactos y dispositivos para el aterriza</v>
      </c>
      <c r="UV1" s="17" t="str">
        <f t="shared" si="8"/>
        <v>Fabricación de aeronaves, naves espaciales y de maquinaria conexa, incluye fabricación de hélices, rotores de helicóptero y palas de hélice propulsada, motores, turborreactores, turbopropulsores y tur</v>
      </c>
      <c r="UW1" s="17" t="str">
        <f t="shared" si="8"/>
        <v>Fabricación de aeronaves, naves espaciales y de maquinaria conexa, incluye fabricación de naves espaciales equipadas o no para la vida en el espacio, vehículos de lanzamiento de naves espaciales. Lanz</v>
      </c>
      <c r="UX1" s="17" t="str">
        <f t="shared" si="8"/>
        <v>Fabricación de aeronaves, naves espaciales y de maquinaria conexa, incluye fabricación de vehículos aéreos de ala fija y manejo por tripulaciones utilizados para el transporte de mercancías y pasajero</v>
      </c>
      <c r="UY1" s="17" t="str">
        <f t="shared" si="8"/>
        <v>Fabricación de aeronaves, naves espaciales y de maquinaria conexa, incluye fabricación de vehículos aéreos más pesados del aire, motorizadas o no, aparatos más livianos que el aire, globos, dirigibles</v>
      </c>
      <c r="UZ1" s="17" t="str">
        <f t="shared" si="8"/>
        <v xml:space="preserve">Fabricación de aeronaves, naves espaciales y de maquinaria conexa, incluye la fabricación y ensamble de aeronaves, turborreactores, turbohélices y sus partes y piezas, fabricación de vehículos aéreos </v>
      </c>
      <c r="VA1" s="17" t="str">
        <f t="shared" si="8"/>
        <v>Fabricación de aeronaves, naves espaciales y de maquinaria conexa, incluye la reconstrucción o conversión en fábrica de aeronaves y de motores de aeronaves, fabricación de motores de reacción: estator</v>
      </c>
      <c r="VB1" s="17" t="str">
        <f t="shared" si="8"/>
        <v>Fabricación de aparatos de distribución y control de la energía eléctrica, incluye la fabricación de disyuntores de circuitos de energía; relés, tableros, paneles, consolas; mesas, cajas y otras bases</v>
      </c>
      <c r="VC1" s="17" t="str">
        <f t="shared" si="8"/>
        <v xml:space="preserve">Fabricación de aparatos de uso doméstico, incluye el mantenimiento y reparación de aparatos y equipo doméstico cuando se realizan en la misma unidad que los produce. </v>
      </c>
      <c r="VD1" s="17" t="str">
        <f t="shared" si="8"/>
        <v>Fabricación de aparatos de uso doméstico, incluye fabricación de máquinas de lavar y secar, secadoras, refrigeradores, congeladores, equipo de lavandería, aspiradoras, lavaplatos, aparatos para prepar</v>
      </c>
      <c r="VE1" s="17" t="str">
        <f t="shared" si="8"/>
        <v>Fabricación de aparatos de uso doméstico, incluye la fabricación de electrodomésticos como:  ventiladores, aparatos de peluquería termoeléctricos (secadores, peines, cepillos, rizadores), planchas elé</v>
      </c>
      <c r="VF1" s="17" t="str">
        <f t="shared" si="8"/>
        <v>Fabricación de aparatos electrónicos de consumo, incluye la  fabricación de monitores y pantallas de televisión, receptores de radio incluso aparatos con dispositivos de grabación y de reproducción de</v>
      </c>
      <c r="VG1" s="17" t="str">
        <f t="shared" si="8"/>
        <v>Fabricación de aparatos electrónicos de consumo, incluye la fabricación de videograbadoras y equipos electrónicos de grabación similares; amplificación para instrumentos musicales y sistemas de amplif</v>
      </c>
      <c r="VH1" s="17" t="str">
        <f t="shared" si="8"/>
        <v>Fabricación de armas y municiones, incluye la fabricación de aparatos explosivos tales como bombas, granadas de mano, granadas de fusil, granadas de gas, granadas incendiarias y similares, minas y tor</v>
      </c>
      <c r="VI1" s="17" t="str">
        <f t="shared" si="8"/>
        <v xml:space="preserve">Fabricación de armas y municiones, incluye la fabricación de armamento pesado (piezas de artillería, cañones móviles, incluidos aquellos montados en vagones de ferrocarril, lanzallamas, lanzacohetes, </v>
      </c>
      <c r="VJ1" s="17" t="str">
        <f t="shared" si="8"/>
        <v xml:space="preserve">Fabricación de armas y municiones, incluye la fabricación de armas ligeras (revólveres, pistolas, rifles , carabinas, escopetas, subametralladoras); de fuego y artefactos similares utilizados para la </v>
      </c>
      <c r="VK1" s="17" t="str">
        <f t="shared" si="8"/>
        <v>Fabricación de armas y municiones, incluye la fabricación de misiles balísticos de corto y mediano alcance, cohetes de combate y proyectiles para tanques de guerra.</v>
      </c>
      <c r="VL1" s="17" t="str">
        <f t="shared" si="8"/>
        <v>Fabricación de armas y municiones, incluye la fabricación de municiones tales como: cartuchos, proyectiles, perdigones, balines, diábolos, arpones, flechas, entre otros.</v>
      </c>
      <c r="VM1" s="17" t="str">
        <f t="shared" si="8"/>
        <v>Fabricación de artículos de cuchillería, herramientas de mano y artículos de ferretería, incluye la fabricación de accesorios intercambiables para herramientas de mano, motorizadas o no y para máquina</v>
      </c>
      <c r="VN1" s="17" t="str">
        <f t="shared" si="8"/>
        <v>Fabricación de artículos de cuchillería, herramientas de mano y artículos de ferretería, incluye la fabricación de cerraduras, candados, pasadores, llaves y otros accesorios para edificios, muebles, v</v>
      </c>
      <c r="VO1" s="17" t="str">
        <f t="shared" si="8"/>
        <v>Fabricación de artículos de cuchillería, herramientas de mano y artículos de ferretería, incluye la fabricación de cuchillos y navajas, artículos de cuchillería, hojas de afeitar, tijeras, cucharas, t</v>
      </c>
      <c r="VP1" s="17" t="str">
        <f t="shared" si="8"/>
        <v>Fabricación de artículos de cuchillería, herramientas de mano y artículos de ferretería, incluye la fabricación de espadas, bayonetas y armas similares.</v>
      </c>
      <c r="VQ1" s="17" t="str">
        <f t="shared" si="8"/>
        <v>Fabricación de artículos de hormigón, cemento y yeso, incluye la fabricación de artículos de asbesto -cemento, fibrocemento de celulosa o materiales similares como: láminas lisas y onduladas, tableros</v>
      </c>
      <c r="VR1" s="17" t="str">
        <f t="shared" si="8"/>
        <v>Fabricación de artículos de hormigón, cemento y yeso, incluye la fabricación de componentes estructurales prefabricados de cemento, yeso, hormigón o piedra artificial para obras de construcción o de i</v>
      </c>
      <c r="VS1" s="17" t="str">
        <f t="shared" si="8"/>
        <v>Fabricación de artículos de hormigón, cemento y yeso, incluye la fabricación de materiales de construcción compuestos de sustancias vegetales (lana de madera, paja, cañas, juncos), aglomeradas con cem</v>
      </c>
      <c r="VT1" s="17" t="str">
        <f t="shared" si="8"/>
        <v>Fabricación de artículos de hormigón, cemento y yeso, incluye la fabricación de mezclas preparadas y secas para la elaboración de hormigón y mortero constituidas por arena, piedra, sustancia aglomeran</v>
      </c>
      <c r="VU1" s="17" t="str">
        <f t="shared" si="8"/>
        <v>Fabricación de artículos de hormigón, cemento y yeso, incluye la fabricación de otros artículos de hormigón, cemento y yeso tales como estatuas, muebles, bajorrelieves y altorrelieves, jarrones, macet</v>
      </c>
      <c r="VV1" s="17" t="str">
        <f t="shared" si="8"/>
        <v>Fabricación de artículos de piel, incluye la fabricación de artículos confeccionados con piel: prendas de vestir y accesorios de piel (excepto gorros, sombreros, entre otros); artículos de piel confec</v>
      </c>
      <c r="VW1" s="17" t="str">
        <f t="shared" si="8"/>
        <v>Fabricación de artículos de plástico n.c.p., incluye fabricación de señales de plástico, colchones de material plástico, piedra artificial, artículos de tocador, cintas autoadhesivas, hormas para zapa</v>
      </c>
      <c r="VX1" s="17" t="str">
        <f t="shared" si="8"/>
        <v>Fabricación de artículos de plástico n.c.p., incluye la fabricación de artículos plásticos para envase de mercancías tales como: bolsas, sacos, cajones, frascos, botellas, garrafones y similares de pl</v>
      </c>
      <c r="VY1" s="17" t="str">
        <f t="shared" si="8"/>
        <v>Fabricación de artículos de plástico n.c.p., La fabricación de artículos a partir del plástico en cualquiera de sus formas básicas, incluye fabricación de papel de colgadura de material plástico, acce</v>
      </c>
      <c r="VZ1" s="17" t="str">
        <f t="shared" si="8"/>
        <v>Fabricación de artículos de punto y ganchillo, incluye la fabricación de jerséis, suéteres, chalecos y artículos análogos de punto y ganchillo.</v>
      </c>
      <c r="WA1" s="17" t="str">
        <f t="shared" si="8"/>
        <v>Fabricación de artículos de punto y ganchillo, incluye la tejeduría de artículos tales como camisetas de todo tipo, panty-medias, leotardos (trusas), artículos de calcetería, medias, calcetines y artí</v>
      </c>
      <c r="WB1" s="17" t="str">
        <f t="shared" si="8"/>
        <v>Fabricación de artículos de viaje, bolsos de mano y artículos similares elaborados en cuero y fabricación de artículos de talabartería y guarnicionería, incluye la fabricación de artículos  de cuero n</v>
      </c>
      <c r="WC1" s="17" t="str">
        <f t="shared" si="8"/>
        <v>Fabricación de artículos de viaje, bolsos de mano y artículos similares elaborados en cuero y fabricación de artículos de talabartería y guarnicionería, incluye la fabricación de artículos de cuero na</v>
      </c>
      <c r="WD1" s="17" t="str">
        <f t="shared" si="8"/>
        <v>Fabricación de artículos de viaje, bolsos de mano y artículos similares elaborados en cuero y fabricación de artículos de talabartería y guarnicionería, incluye la fabricación de artículos diversos de</v>
      </c>
      <c r="WE1" s="17" t="str">
        <f t="shared" si="8"/>
        <v>Fabricación de artículos de viaje, bolsos de mano y artículos similares elaborados en cuero y fabricación de artículos de talabartería y guarnicionería, incluye la fabricación de otros artículos de cu</v>
      </c>
      <c r="WF1" s="17" t="str">
        <f t="shared" si="8"/>
        <v>Fabricación de artículos de viaje, bolsos de mano y artículos similares; artículos de talabartería y guarnicionería elaborados en otros materiales, incluye fabricación de correas para reloj no metálic</v>
      </c>
      <c r="WG1" s="17" t="str">
        <f t="shared" si="8"/>
        <v>Fabricación de artículos de viaje, bolsos de mano y artículos similares; artículos de talabartería y guarnicionería elaborados en otros materiales, incluye la fabricación de maletas, maletines, morral</v>
      </c>
      <c r="WH1" s="17" t="str">
        <f t="shared" si="8"/>
        <v>Fabricación de artículos y equipo para la práctica del deporte, incluye la fabricación de artículos deportivos y de atletismo (excepto prendas de vestir y calzado), artículos y equipo de cualquier mat</v>
      </c>
      <c r="WI1" s="17" t="str">
        <f t="shared" si="8"/>
        <v>Fabricación de artículos y equipo para la práctica del deporte, incluye la fabricación de artículos para la práctica de deportes acuáticos (buceo, natación, entre otros); artículos para la pesca depor</v>
      </c>
      <c r="WJ1" s="17" t="str">
        <f t="shared" si="8"/>
        <v>Fabricación de artículos y equipo para la práctica del deporte, incluye la fabricación de guantes y gorros de cuero, cascos, cinturones y demás accesorios especiales, incluso artículos de protección (</v>
      </c>
      <c r="WK1" s="17" t="str">
        <f t="shared" si="8"/>
        <v>Fabricación de artículos y equipo para la práctica del deporte, incluye la fabricación de los equipos o sets completos para la práctica de los deportes, que incluyan estuches, cestas, bolsas, soportes</v>
      </c>
      <c r="WL1" s="17" t="str">
        <f t="shared" si="8"/>
        <v xml:space="preserve">Fabricación de bicicletas y de sillas de ruedas para personas con discapacidad, incluye fabricación de partes y piezas de bicicletas  y de sillas de ruedas para personas con discapacidad. </v>
      </c>
      <c r="WM1" s="17" t="str">
        <f t="shared" si="8"/>
        <v>Fabricación de bicicletas y de sillas de ruedas para personas con discapacidad, incluye la fabricación de bicicletas, triciclos, sillas de ruedas motorizada o no, velocípedos equipados con una o más r</v>
      </c>
      <c r="WN1" s="17" t="str">
        <f t="shared" si="8"/>
        <v>Fabricación de calzado de cuero y piel, con cualquier tipo de suela, incluye fabricación mecanizada de calzado deportivo o casual elaborado en cuero.</v>
      </c>
      <c r="WO1" s="17" t="str">
        <f t="shared" si="8"/>
        <v>Fabricación de calzado de cuero y piel, con cualquier tipo de suela, incluye la fabricación y reparación mecanizada de calzado de cuero y piel con cualquier tipo de suela, botas o zapatos con partes d</v>
      </c>
      <c r="WP1" s="17" t="str">
        <f t="shared" si="8"/>
        <v xml:space="preserve">Fabricación de calzado de cuero y piel, con cualquier tipo de suela, incluye la fabricación, reparación y trabajo a mano de calzado de cuero y piel con cualquier tipo de suela. </v>
      </c>
      <c r="WQ1" s="17" t="str">
        <f t="shared" si="8"/>
        <v>Fabricación de carrocerías para vehículos automotores; fabricación de remolques y semirremolques, incluye la fabricación de carrocerías  (incluidas las cabinas) diseñadas para ser montadas sobre chasi</v>
      </c>
      <c r="WR1" s="17" t="str">
        <f t="shared" si="8"/>
        <v xml:space="preserve">Fabricación de carrocerías para vehículos automotores; fabricación de remolques y semirremolques, incluye la fabricación de contenedores (incluso contenedores para el transporte de fluidos), ensamble </v>
      </c>
      <c r="WS1" s="17" t="str">
        <f t="shared" si="8"/>
        <v xml:space="preserve">Fabricación de caucho sintético en formas primarias líquidos y pastas (incluido el látex, aunque esté prevulcanizado, y además dispersiones y disoluciones), bloques irregulares, trozos, balas, polvo, </v>
      </c>
      <c r="WT1" s="17" t="str">
        <f t="shared" si="8"/>
        <v>Fabricación de caucho sintético en formas primarias, líquidos y pastas (incluido el látex, aunque esté prevulcanizado, y además dispersiones y disoluciones), bloques irregulares, trozos, balas, polvo,</v>
      </c>
      <c r="WU1" s="17" t="str">
        <f t="shared" si="8"/>
        <v>Fabricación de caucho sintético en formas primarias, líquidos y pastas (incluido el látex, aunque esté prevulcanizado, y además dispersiones y disoluciones), bloques irregulares, trozos, balas, polvo,</v>
      </c>
      <c r="WV1" s="17" t="str">
        <f t="shared" si="8"/>
        <v>Fabricación de cemento y yeso, incluye la fabricación de clinkers y cementos hidráulicos, incluidos cemento portland, cemento aluminoso, cemento de escorias y cemento hipersulfatado; yesos a partir de</v>
      </c>
      <c r="WW1" s="17" t="str">
        <f t="shared" si="8"/>
        <v>Fabricación de cojinetes, engranajes, trenes de engranajes y piezas de transmisión incluye la fabricación de cojinetes de bola y de rodillo, incluso bolas, agujas, rodillos, anillos de rodadura, anill</v>
      </c>
      <c r="WX1" s="17" t="str">
        <f t="shared" si="8"/>
        <v>Fabricación de colchones y somieres, incluye la fabricación de colchones con muelles, rellenos o guarnecidos de caucho o plástico, la fabricación de somieres y de bases para colchones.</v>
      </c>
      <c r="WY1" s="17" t="str">
        <f t="shared" si="8"/>
        <v xml:space="preserve">Fabricación de componentes y tableros electrónicos, incluye fabricación de partes y piezas electrónicas componentes de computadoras; de tarjetas, tableros o placas de circuitos impresos; </v>
      </c>
      <c r="WZ1" s="17" t="str">
        <f t="shared" si="8"/>
        <v>Fabricación de componentes y tableros electrónicos, incluye la fabricación de partes componentes de pantallas (plasma, polímero, LCD); diodos emisores de luz (LED); cables de impresora, cables de moni</v>
      </c>
      <c r="XA1" s="17" t="str">
        <f t="shared" si="8"/>
        <v>Fabricación de componentes y tableros electrónicos, incluye la fabricación de semiconductores y de otros componentes para aplicaciones electrónicas; componentes electrónicos, microprocesadores, circui</v>
      </c>
      <c r="XB1" s="17" t="str">
        <f t="shared" si="8"/>
        <v>Fabricación de componentes y tableros electrónicos, incluye la fabricación de tubos y válvulas electrónicas termoiónicas, de cátodo frío o fotocatódicos (por ejemplo, tubos catódicos de imagen para re</v>
      </c>
      <c r="XC1" s="17" t="str">
        <f t="shared" si="8"/>
        <v xml:space="preserve">Fabricación de computadoras y de equipo periférico, incluye la fabricación y/o ensamble de computadoras centrales, computadores analógicos, unidades de discos ópticos (CD-RW, CD-ROM, DVD-ROM, DVD-RW, </v>
      </c>
      <c r="XD1" s="17" t="str">
        <f t="shared" si="8"/>
        <v xml:space="preserve">Fabricación de computadoras y de equipo periférico, incluye la fabricación y/o ensamble de computadoras electrónicas, microcomputadoras, de escritorio, portátiles, tabletas electrónicas, computadoras </v>
      </c>
      <c r="XE1" s="17" t="str">
        <f t="shared" si="8"/>
        <v>Fabricación de cuerdas, cordeles, cables, bramantes y redes, incluye la fabricación de cuerdas, cordeles, cables, sogas, bramantes y artículos de hilados de fibras textiles, cintas, redes, mallas o si</v>
      </c>
      <c r="XF1" s="17" t="str">
        <f t="shared" si="8"/>
        <v>Fabricación de cuerdas, cordeles, cables, bramantes y redes, incluye la fabricación de productos de cuerda o red tales como las redes de pesca, defensas para embarcaciones, cojines para descarga, esli</v>
      </c>
      <c r="XG1" s="17" t="str">
        <f t="shared" ref="XG1:ZR1" si="9">LEFT(XG2,200)</f>
        <v>Fabricación de dispositivos de cableado, incluye la fabricación de dispositivos de cableado transportadores de corriente y no transportadores de corriente para circuitos eléctricos, independientemente</v>
      </c>
      <c r="XH1" s="17" t="str">
        <f t="shared" si="9"/>
        <v>Fabricación de equipo de irradiación y equipo electrónico de uso médico y terapéutico, incluye fabricación y mantenimiento  de aparatos, de irradiación, electro médicos y electro terapéuticos, industr</v>
      </c>
      <c r="XI1" s="17" t="str">
        <f t="shared" si="9"/>
        <v>Fabricación de equipo de irradiación y equipo electrónico de uso médico y terapéutico, incluye la fabricación y mantenimiento de aparatos electromédicos y electroterapéuticos tales como: equipos médic</v>
      </c>
      <c r="XJ1" s="17" t="str">
        <f t="shared" si="9"/>
        <v>Fabricación de equipo de medición, prueba, navegación y control, incluye fabricación de equipos de prueba de emisiones automotrices, aparatos para ensayar y regular los motores de vehículos mediante e</v>
      </c>
      <c r="XK1" s="17" t="str">
        <f t="shared" si="9"/>
        <v>Fabricación de equipo de medición, prueba, navegación y control, incluye fabricación de máquinas y aparatos de ensayo para determinar las propiedades físicas de materiales; máquinas y aparatos para es</v>
      </c>
      <c r="XL1" s="17" t="str">
        <f t="shared" si="9"/>
        <v>Fabricación de equipo de medición, prueba, navegación y control, incluye la fabricación de  instrumentos y aparatos de geofísica tales como sismómetros y sismógrafos para registrar la hora, la duració</v>
      </c>
      <c r="XM1" s="17" t="str">
        <f t="shared" si="9"/>
        <v>Fabricación de equipo de medición, prueba, navegación y control, incluye la fabricación de aparatos para medir y verificar magnitudes eléctricas, por ejemplo, osciloscopios y oscilógrafos que registra</v>
      </c>
      <c r="XN1" s="17" t="str">
        <f t="shared" si="9"/>
        <v>Fabricación de equipo de medición, prueba, navegación y control, incluye la fabricación de aparatos para medir y verificar magnitudes no eléctricas; por ejemplo, detectores y contadores de radiaciones</v>
      </c>
      <c r="XO1" s="17" t="str">
        <f t="shared" si="9"/>
        <v xml:space="preserve">Fabricación de equipo de medición, prueba, navegación y control, incluye la fabricación de instrumentos de análisis de laboratorio (equipos de análisis de sangre). escalas de laboratorio, incubadoras </v>
      </c>
      <c r="XP1" s="17" t="str">
        <f t="shared" si="9"/>
        <v>Fabricación de equipo de medición, prueba, navegación y control, incluye la fabricación de instrumentos y aparatos de navegación marítima o fluvial tales como compases de navegación (ejemplo: compases</v>
      </c>
      <c r="XQ1" s="17" t="str">
        <f t="shared" si="9"/>
        <v>Fabricación de equipo de medición, prueba, navegación y control, incluye la fabricación de instrumentos y aparatos diseñados especialmente para las telecomunicaciones tales como diafonómetros, hipsóme</v>
      </c>
      <c r="XR1" s="17" t="str">
        <f t="shared" si="9"/>
        <v xml:space="preserve">Fabricación de equipo de medición, prueba, navegación y control, incluye la fabricación de otros instrumentos, aparatos o máquinas de medición, verificación o ensayo: termómetros de líquido, de metal </v>
      </c>
      <c r="XS1" s="17" t="str">
        <f t="shared" si="9"/>
        <v>Fabricación de equipo de medición, prueba, navegación y control, incluye la fabricación de radares; instrumentos para el monitoreo del funcionamiento de los motores de avión. Por ejemplo: tacómetros (</v>
      </c>
      <c r="XT1" s="17" t="str">
        <f t="shared" si="9"/>
        <v>Fabricación de equipos  eléctricos de iluminación, incluye  accesorios de iluminación para techos, juegos de luces para árboles de navidad;  candelabros eléctricos., la fabricación de leña (tipo chime</v>
      </c>
      <c r="XU1" s="17" t="str">
        <f t="shared" si="9"/>
        <v>Fabricación de equipos  eléctricos de iluminación, incluye la fabricación de bombillas y tubos eléctricos de luz y partes y componentes (excepto bulbos vacíos en vidrio para bombillas eléctricas de lu</v>
      </c>
      <c r="XV1" s="17" t="str">
        <f t="shared" si="9"/>
        <v>Fabricación de equipos de comunicación, incluye la fabricación de aparatos transmisores de radiotelefonía, radiotelegrafía, radiodifusión o televisión que incorporen o no aparatos receptores o aparato</v>
      </c>
      <c r="XW1" s="17" t="str">
        <f t="shared" si="9"/>
        <v>Fabricación de equipos de comunicación, incluye la fabricación de equipos de emisión de radio y televisión, equipo de telecomunicación para satélites.</v>
      </c>
      <c r="XX1" s="17" t="str">
        <f t="shared" si="9"/>
        <v xml:space="preserve">Fabricación de equipos de comunicación, incluye la fabricación de equipos equipo de transmisión de datos: puentes, enrutadores (routers), puertas de acceso, y bocas de conexión de paneles de control; </v>
      </c>
      <c r="XY1" s="17" t="str">
        <f t="shared" si="9"/>
        <v>Fabricación de equipos de comunicación, incluye la fabricación de sistemas de alarma contra incendio y robo, que envían señales a una estación de control; aparatos infrarrojos (ej. control remoto).</v>
      </c>
      <c r="XZ1" s="17" t="str">
        <f t="shared" si="9"/>
        <v>Fabricación de equipos de comunicación, incluye la fabricación de teléfonos inalámbricos; equipos para centrales telefónicas; citófonos, teléfonos y equipo de fax incluyendo máquinas contestadoras; PB</v>
      </c>
      <c r="YA1" s="17" t="str">
        <f t="shared" si="9"/>
        <v>Fabricación de equipos de elevación y manipulación, incluye la fabricación de máquinas para mover físicamente materiales, mercancías y personas distintas de los vehículos de circulación por carretera;</v>
      </c>
      <c r="YB1" s="17" t="str">
        <f t="shared" si="9"/>
        <v>Fabricación de equipos de elevación y manipulación, incluye la fabricación de teleféricos, transportadores por cable y funiculares; escaleras mecánicas y pasarelas móviles; manipuladores mecánicos y r</v>
      </c>
      <c r="YC1" s="17" t="str">
        <f t="shared" si="9"/>
        <v>Fabricación de equipos de potencia hidráulica y neumática incluye la fabricación de componentes para equipos de potencia hidráulica y neumática (incluyendo bombas y motores hidráulicos, cilindros hidr</v>
      </c>
      <c r="YD1" s="17" t="str">
        <f t="shared" si="9"/>
        <v>Fabricación de equipos eléctricos de iluminación, incluye la fabricación e instalación de avisos y carteles iluminados, placas de matrícula iluminadas y otros anuncios similares y de equipos de ilumin</v>
      </c>
      <c r="YE1" s="17" t="str">
        <f t="shared" si="9"/>
        <v>Fabricación de fibras sintéticas y artificiales, incluye la  fabricación de fibras sintéticas elaboradas a partir de polímeros sintéticos que provienen de etileno, propileno, acrilonitrilo como los po</v>
      </c>
      <c r="YF1" s="17" t="str">
        <f t="shared" si="9"/>
        <v>Fabricación de fibras sintéticas y artificiales, incluye la fabricación de hilados a partir de fibras continuas, discontinuas o filamentos sintéticos o artificiales, texturizados o no, retorcidos o ca</v>
      </c>
      <c r="YG1" s="17" t="str">
        <f t="shared" si="9"/>
        <v>Fabricación de fibras sintéticas y artificiales, incluye las fibras proteicas o proteínicas, de origen animal o vegetal, fibras algínicas, obtenidas por transformación de ciertas algas.</v>
      </c>
      <c r="YH1" s="17" t="str">
        <f t="shared" si="9"/>
        <v xml:space="preserve">Fabricación de formas básicas de caucho y otros productos de caucho n.c.p., incluye la fabricación de formas básicas tales como planchas, láminas, varillas, tiras, barras, mangueras de caucho, bandas </v>
      </c>
      <c r="YI1" s="17" t="str">
        <f t="shared" si="9"/>
        <v>Fabricación de formas básicas de caucho y otros productos de caucho, n.c.p., incluye fabricación de hule, de tejidos textiles impregnados, revestidos, recubiertos o laminados con caucho, el encauchado</v>
      </c>
      <c r="YJ1" s="17" t="str">
        <f t="shared" si="9"/>
        <v xml:space="preserve">Fabricación de formas básicas de caucho y otros productos de caucho, n.c.p., incluye la fabricación de artículos higiénicos y de farmacia, hilos, cuerdas de caucho, guantes, prendas de vestir, trajes </v>
      </c>
      <c r="YK1" s="17" t="str">
        <f t="shared" si="9"/>
        <v>Fabricación de formas básicas de caucho y otros productos de caucho, n.c.p., incluye la fabricación de grifos, llaves de paso, válvulas y artefactos similares de caucho vulcanizado no endurecido; part</v>
      </c>
      <c r="YL1" s="17" t="str">
        <f t="shared" si="9"/>
        <v>Fabricación de formas básicas de caucho y otros productos de caucho, n.c.p., incluye la fabricación de peines de caucho duro, rulos y cepillos de caucho, artículos sexuales, preservativos, chupos para</v>
      </c>
      <c r="YM1" s="17" t="str">
        <f t="shared" si="9"/>
        <v>Fabricación de formas básicas de caucho y otros productos de caucho, n.c.p., incluye la fabricación de productos de caucho acabados o semiacabados; productos de caucho natural o sintético vulcanizado,</v>
      </c>
      <c r="YN1" s="17" t="str">
        <f t="shared" si="9"/>
        <v>Fabricación de formas básicas de caucho y otros productos de caucho, n.c.p., incluye la manufactura de arandelas, conectores y sellos de caucho.</v>
      </c>
      <c r="YO1" s="17" t="str">
        <f t="shared" si="9"/>
        <v>Fabricación de formas básicas de plástico, incluye la elaboración del plástico en formas básicas tales como: monofilamentos (de dimensión transversal mayor a 1 mm), planchas, láminas, barras, varillas</v>
      </c>
      <c r="YP1" s="17" t="str">
        <f t="shared" si="9"/>
        <v>Fabricación de generadores de vapor, excepto calderas de agua caliente para calefacción central, incluye la fabricación de calderas generadoras de vapor de agua y de otros vapores de mediana y alta po</v>
      </c>
      <c r="YQ1" s="17" t="str">
        <f t="shared" si="9"/>
        <v xml:space="preserve">Fabricación de generadores de vapor, excepto calderas de agua caliente para calefacción central, incluye la fabricación de piezas para calderas marinas y de potencia, equipos auxiliares para calderas </v>
      </c>
      <c r="YR1" s="17" t="str">
        <f t="shared" si="9"/>
        <v>Fabricación de generadores de vapor, excepto calderas de agua caliente para calefacción central, incluye la fabricación de reactores nucleares para todos los fines, menos para la separación de isótopo</v>
      </c>
      <c r="YS1" s="17" t="str">
        <f t="shared" si="9"/>
        <v>Fabricación de herramientas manuales con motor, incluye la fabricación de herramienta manual, con motor eléctrico como: taladros, pulidoras, afiladoras, sierras circulares.</v>
      </c>
      <c r="YT1" s="17" t="str">
        <f t="shared" si="9"/>
        <v>Fabricación de herramientas manuales con motor, incluye la fabricación de herramienta manual, de percusión, por combustión o de aire comprimido (neumático) como: martillos mecánicos y neumáticos, rema</v>
      </c>
      <c r="YU1" s="17" t="str">
        <f t="shared" si="9"/>
        <v>Fabricación de hilos y cables eléctricos y de fibra óptica, incluye la fabricación de hilos y cables (incluidos los cables coaxiales) recubiertos con material aislante, cables de fibra óptica recubier</v>
      </c>
      <c r="YV1" s="17" t="str">
        <f t="shared" si="9"/>
        <v>Fabricación de hojas de madera para enchapado; fabricación de tableros contrachapados, tableros laminados, tableros de partículas y otros tableros, paneles, incluye fabricación de madera laminada para</v>
      </c>
      <c r="YW1" s="17" t="str">
        <f t="shared" si="9"/>
        <v>Fabricación de hojas de madera para enchapado; fabricación de tableros contrachapados, tableros laminados, tableros de partículas y otros tableros, paneles, incluye producción de madera aglomerada, de</v>
      </c>
      <c r="YX1" s="17" t="str">
        <f t="shared" si="9"/>
        <v>Fabricación de hornos, hogares y quemadores industriales incluye la fabricación de hornos, hogares (cámaras de combustión) y quemadores industriales y de laboratorio (muflas); La fabricación de equipo</v>
      </c>
      <c r="YY1" s="17" t="str">
        <f t="shared" si="9"/>
        <v>Fabricación de instrumentos musicales, incluye la fabricación artesanal de instrumentos de cuerda, teclado, viento, sonido, percusión y otros, incluidas la fabricación de partes, piezas y accesorios d</v>
      </c>
      <c r="YZ1" s="17" t="str">
        <f t="shared" si="9"/>
        <v>Fabricación de instrumentos musicales, incluye la fabricación de cajas de música, organillos, órganos de vapor, acordeones e instrumentos similares, incluso armónicas, campanas, pájaros cantores mecán</v>
      </c>
      <c r="ZA1" s="17" t="str">
        <f t="shared" si="9"/>
        <v>Fabricación de instrumentos musicales, incluye la fabricación de instrumentos de cuerda incluso los eléctricos y electrónicos, instrumentos de cuerda provistos o no de teclado incluso pianos automátic</v>
      </c>
      <c r="ZB1" s="17" t="str">
        <f t="shared" si="9"/>
        <v xml:space="preserve">Fabricación de instrumentos musicales, incluye la fabricación de instrumentos musicales cuyo sonido se produce, se amplifica y/o sintetiza electrónicamente. </v>
      </c>
      <c r="ZC1" s="17" t="str">
        <f t="shared" si="9"/>
        <v>Fabricación de instrumentos musicales, incluye solamente estuches, bolsas o cajas para guardar instrumentos musicales.</v>
      </c>
      <c r="ZD1" s="17" t="str">
        <f t="shared" si="9"/>
        <v>Fabricación de instrumentos ópticos y equipo fotográfico, incluye la fabricación de cámaras fotográficas (de rollo y digitales) o cinematográficas, esencialmente compuestas por una cámara oscura, un o</v>
      </c>
      <c r="ZE1" s="17" t="str">
        <f t="shared" si="9"/>
        <v>Fabricación de instrumentos ópticos y equipo fotográfico, incluye la fabricación de elementos ópticos de vidrio, cuarzo, excepto el fundido, de espatoflúor, de plástico, de cristales cultivados, prism</v>
      </c>
      <c r="ZF1" s="17" t="str">
        <f t="shared" si="9"/>
        <v>Fabricación de instrumentos ópticos y equipo fotográfico, incluye la fabricación de herramientas ópticas de precisión para operarios de máquinas; comparadores ópticos, microscopios ópticos compuestos,</v>
      </c>
      <c r="ZG1" s="17" t="str">
        <f t="shared" si="9"/>
        <v>Fabricación de instrumentos ópticos y equipo fotográfico, incluye la fabricación de lentes ópticos, telescopios y binoculares, equipo de posicionamiento óptico; elementos ópticos de metal, óxido de ma</v>
      </c>
      <c r="ZH1" s="17" t="str">
        <f t="shared" si="9"/>
        <v>Fabricación de instrumentos, aparatos y materiales médicos y odontológicos (incluido mobiliario), incluye la fabricación de aparatos de laboratorio, instrumentos quirúrgicos, médicos, aparatos y sumin</v>
      </c>
      <c r="ZI1" s="17" t="str">
        <f t="shared" si="9"/>
        <v>Fabricación de instrumentos, aparatos y materiales médicos y odontológicos (incluido mobiliario), incluye la fabricación de aparatos ortésicos y protésicos, incluso bastones y muletas, fajas y braguer</v>
      </c>
      <c r="ZJ1" s="17" t="str">
        <f t="shared" si="9"/>
        <v>Fabricación de instrumentos, aparatos y materiales médicos y odontológicos (incluido mobiliario), incluye la fabricación de aparatos para masajes que trabajan generalmente por fricción, vibración, ent</v>
      </c>
      <c r="ZK1" s="17" t="str">
        <f t="shared" si="9"/>
        <v>Fabricación de instrumentos, aparatos y materiales médicos y odontológicos (incluido mobiliario), incluye la fabricación de empastes y cementos dentales (excepto pegamento para dentaduras postizas), c</v>
      </c>
      <c r="ZL1" s="17" t="str">
        <f t="shared" si="9"/>
        <v xml:space="preserve">Fabricación de instrumentos, aparatos y materiales médicos y odontológicos (incluido mobiliario), incluye la fabricación de mantas, almohadillas con esponjas y paños de algodón quirúrgicos, sabanilla </v>
      </c>
      <c r="ZM1" s="17" t="str">
        <f t="shared" si="9"/>
        <v xml:space="preserve">Fabricación de instrumentos, aparatos y materiales médicos y odontológicos (incluido mobiliario), incluye la fabricación de muebles para medicina, cirugía, odontología y veterinaria tales como, mesas </v>
      </c>
      <c r="ZN1" s="17" t="str">
        <f t="shared" si="9"/>
        <v xml:space="preserve">Fabricación de instrumentos, aparatos y materiales médicos y odontológicos (incluido mobiliario), incluye la fabricación de placas y tornillos para fijar huesos, jeringas, agujas, catéteres, cánulas, </v>
      </c>
      <c r="ZO1" s="17" t="str">
        <f t="shared" si="9"/>
        <v>Fabricación de instrumentos, aparatos y materiales médicos y odontológicos (incluido mobiliario), incluye la fabricación de productos oftalmológicos, anteojos, lentes de sol, lentes graduados a prescr</v>
      </c>
      <c r="ZP1" s="17" t="str">
        <f t="shared" si="9"/>
        <v>Fabricación de jabones y detergentes, preparados para limpiar y pulir; perfumes y preparados de tocador incluye la fabricación de jabones en barra, pastillas, piezas moldeadas, líquidos, pastas o en o</v>
      </c>
      <c r="ZQ1" s="17" t="str">
        <f t="shared" si="9"/>
        <v>Fabricación de jabones y detergentes, preparados para limpiar y pulir; perfumes y preparados de tocador incluye la fabricación de productos orgánicos tensoactivos en formas similares, dispersantes, em</v>
      </c>
      <c r="ZR1" s="17" t="str">
        <f t="shared" si="9"/>
        <v xml:space="preserve">Fabricación de jabones y detergentes, preparados para limpiar y pulir; perfumes y preparados de tocador, incluye la elaboración de betunes y cremas para el cuero, cremas para pisos y la fabricación y </v>
      </c>
      <c r="ZS1" s="17" t="str">
        <f t="shared" ref="ZS1:ACD1" si="10">LEFT(ZS2,200)</f>
        <v>Fabricación de jabones y detergentes, preparados para limpiar y pulir; perfumes y preparados de tocador, incluye la fabricación de otros preparados de perfumería, cosméticos y aromáticos de tocador; p</v>
      </c>
      <c r="ZT1" s="17" t="str">
        <f t="shared" si="10"/>
        <v xml:space="preserve">Fabricación de jabones y detergentes, preparados para limpiar y pulir; perfumes y preparados de tocador, incluye la fabricación de preparados para perfumar o desodorizar ambientes. </v>
      </c>
      <c r="ZU1" s="17" t="str">
        <f t="shared" si="10"/>
        <v xml:space="preserve">Fabricación de jabones y detergentes, preparados para limpiar y pulir; perfumes y preparados de tocador, incluye las preparaciones capilares como los champúes, lacas para fijar el cabello, preparados </v>
      </c>
      <c r="ZV1" s="17" t="str">
        <f t="shared" si="10"/>
        <v>Fabricación de joyas, bisutería y artículos conexos, incluye fabricación de artículos de uso técnico y de laboratorio elaborados con metales preciosos.</v>
      </c>
      <c r="ZW1" s="17" t="str">
        <f t="shared" si="10"/>
        <v>Fabricación de joyas, bisutería y artículos conexos, incluye fabricación de pulseras, objetos personales de metales preciosos y no preciosos, artículos de bisutería.</v>
      </c>
      <c r="ZX1" s="17" t="str">
        <f t="shared" si="10"/>
        <v>Fabricación de joyas, bisutería y artículos conexos, incluye la fabricación y acuñado de monedas (incluso monedas de curso legal), medallas y medallones, sean o no de metales preciosos, grabado de obj</v>
      </c>
      <c r="ZY1" s="17" t="str">
        <f t="shared" si="10"/>
        <v>Fabricación de joyas, bisutería y artículos conexos, incluye la producción de piedras preciosas y semi preciosas cortadas y talladas (pulidas), la fabricación de artículos de joyería y orfebrería.</v>
      </c>
      <c r="ZZ1" s="17" t="str">
        <f t="shared" si="10"/>
        <v>Fabricación de juegos, juguetes y rompecabezas, incluye la fabricación de juegos electrónicos, juegos accionados por monedas, instrumentos musicales de juguete, juegos de tablero, mesas de billar, mes</v>
      </c>
      <c r="AAA1" s="17" t="str">
        <f t="shared" si="10"/>
        <v>Fabricación de juegos, juguetes y rompecabezas, incluye la fabricación de modelos a escala reducida y modelos recreativos similares, rompecabezas, pasatiempos.</v>
      </c>
      <c r="AAB1" s="17" t="str">
        <f t="shared" si="10"/>
        <v xml:space="preserve">Fabricación de juegos, juguetes y rompecabezas, incluye la fabricación de muñecas, juegos y juguetes, modelos a escala y vehículos para niños (excepto bicicletas y triciclos de metal). Fabricación de </v>
      </c>
      <c r="AAC1" s="17" t="str">
        <f t="shared" si="10"/>
        <v>Fabricación de llantas y neumáticos de caucho, incluye la fabricación de llantas y neumáticos de caucho para todo tipo de vehículos, equipo o maquinaria móvil, las llantas neumáticas y las llantas sól</v>
      </c>
      <c r="AAD1" s="17" t="str">
        <f t="shared" si="10"/>
        <v xml:space="preserve">Fabricación de llantas y neumáticos de caucho, incluye la fabricación de partes de llantas tales como bandas de rodamiento intercambiables y fajas de protección del neumático; La fabricación de tiras </v>
      </c>
      <c r="AAE1" s="17" t="str">
        <f t="shared" si="10"/>
        <v>Fabricación de locomotoras y de material rodante para ferrocarriles, incluye la fabricación de partes y piezas especiales de locomotoras o tranvías o de su material rodante, fabricación de equipo mecá</v>
      </c>
      <c r="AAF1" s="17" t="str">
        <f t="shared" si="10"/>
        <v xml:space="preserve">Fabricación de locomotoras y de material rodante para ferrocarriles, incluye la fabricación de vagones de pasajeros, furgones y vagones de plataforma, cisternas, grúas y similares, autopropulsados de </v>
      </c>
      <c r="AAG1" s="17" t="str">
        <f t="shared" si="10"/>
        <v>Fabricación de locomotoras y de material rodante para ferrocarriles, incluye locomotoras propulsadas por una fuente de energía, diésel, eléctricas, turbinas de gas y maquinas vapor. Ténderes de locomo</v>
      </c>
      <c r="AAH1" s="17" t="str">
        <f t="shared" si="10"/>
        <v>Fabricación de locomotoras y de material rodante para ferrocarriles, incluye reconstrucción o conversión de locomotoras y vagones de ferrocarril.</v>
      </c>
      <c r="AAI1" s="17" t="str">
        <f t="shared" si="10"/>
        <v>Fabricación de maquinaria agropecuaria y forestal, incluye la fabricación de maquinaria y máquinas utilizadas en la agricultura, la horticultura y la silvicultura, la reparación de maquinaria e implem</v>
      </c>
      <c r="AAJ1" s="17" t="str">
        <f t="shared" si="10"/>
        <v>Fabricación de maquinaria agropecuaria y forestal, incluye la fabricación de otra maquinaria utilizada en la agricultura, la cría de animales, avicultura, apicultura, equipo para la preparación de ali</v>
      </c>
      <c r="AAK1" s="17" t="str">
        <f t="shared" si="10"/>
        <v>Fabricación de maquinaria para explotación de minas y canteras y para obras de  construcción, incluye la fabricación de maquinaria de elevación y manipulación, equipo para perforar e hincar destinados</v>
      </c>
      <c r="AAL1" s="17" t="str">
        <f t="shared" si="10"/>
        <v>Fabricación de maquinaria para explotación de minas y canteras y para obras de construcción, incluye la fabricación de maquinaria para el tratamiento de minerales mediante: cribado, clasificación, sep</v>
      </c>
      <c r="AAM1" s="17" t="str">
        <f t="shared" si="10"/>
        <v>Fabricación de maquinaria para la elaboración de alimentos, bebidas y tabaco incluye la fabricación de maquinaria utilizada principalmente en la industria lechera: descremadoras, homogeneizadoras, maq</v>
      </c>
      <c r="AAN1" s="17" t="str">
        <f t="shared" si="10"/>
        <v>Fabricación de maquinaria para la elaboración de alimentos, bebidas y tabaco, incluye la  fabricación de  máquinas y equipos para la elaboración y procesamiento de alimentos no clasificados en otra pa</v>
      </c>
      <c r="AAO1" s="17" t="str">
        <f t="shared" si="10"/>
        <v>Fabricación de maquinaria para la elaboración de alimentos, bebidas y tabaco, incluye la fabricación de maquinaria para la extracción y la preparación de grasas o aceites fijos de origen animal o vege</v>
      </c>
      <c r="AAP1" s="17" t="str">
        <f t="shared" si="10"/>
        <v>Fabricación de maquinaria para la elaboración de alimentos, bebidas y tabaco, incluye la fabricación de maquinaria y equipo para la preparación de tabaco y la elaboración de cigarrillos o cigarros o d</v>
      </c>
      <c r="AAQ1" s="17" t="str">
        <f t="shared" si="10"/>
        <v>Fabricación de maquinaria para la elaboración de alimentos, bebidas y tabaco, incluye la fabricación de secadores para productos agrícolas y la fabricación de maquinaria para filtrar y depurar aliment</v>
      </c>
      <c r="AAR1" s="17" t="str">
        <f t="shared" si="10"/>
        <v>Fabricación de maquinaria para la elaboración de productos textiles, prendas de vestir y cueros, incluye la fabricación de máquinas de coser , incluidas aquellas para uso doméstico: máquinas para cose</v>
      </c>
      <c r="AAS1" s="17" t="str">
        <f t="shared" si="10"/>
        <v>Fabricación de maquinaria para la elaboración de productos textiles, prendas de vestir y cueros, incluye la fabricación de máquinas de preparación de fibras textiles, hilados, tundidoras y máquinas de</v>
      </c>
      <c r="AAT1" s="17" t="str">
        <f t="shared" si="10"/>
        <v>Fabricación de maquinaria para la elaboración de productos textiles, prendas de vestir y cueros, incluye la fabricación de máquinas para extrudir, estirar o cortar fibras, hilados u otros materiales t</v>
      </c>
      <c r="AAU1" s="17" t="str">
        <f t="shared" si="10"/>
        <v>Fabricación de maquinaria para la elaboración de productos textiles, prendas de vestir y cueros, incluye la fabricación de máquinas para lavar y secar del tipo utilizado en lavandería; máquinas de lim</v>
      </c>
      <c r="AAV1" s="17" t="str">
        <f t="shared" si="10"/>
        <v xml:space="preserve">Fabricación de maquinaria y equipo de oficina (excepto computadoras y equipo periférico), incluye la fabricación de calculadoras electrónicas, portátiles y de oficina, otras calculadoras; máquinas de </v>
      </c>
      <c r="AAW1" s="17" t="str">
        <f t="shared" si="10"/>
        <v>Fabricación de maquinaria y equipo de oficina (excepto computadoras y equipo periférico), incluye la fabricación de otro tipo de maquinaria o equipo de oficina: máquinas que clasifican, empaquetan o c</v>
      </c>
      <c r="AAX1" s="17" t="str">
        <f t="shared" si="10"/>
        <v>Fabricación de máquinas formadoras de metal y de máquinas herramienta, incluye la fabricación de bancos de trefilar, cizallas mecánicas, cortadoras, machacadoras, martinetes, máquinas de forjar, estam</v>
      </c>
      <c r="AAY1" s="17" t="str">
        <f t="shared" si="10"/>
        <v>Fabricación de máquinas formadoras de metal y de máquinas herramienta, incluye la fabricación de máquinas herramienta para trabajar metales y otros materiales tales como madera, piedra, corcho, hueso,</v>
      </c>
      <c r="AAZ1" s="17" t="str">
        <f t="shared" si="10"/>
        <v>Fabricación de máquinas formadoras de metal y de máquinas herramienta, incluye la fabricación de máquinas herramienta que usan como medio de trabajo rayo láser, ondas ultrasónicas, chorro de plasma, p</v>
      </c>
      <c r="ABA1" s="17" t="str">
        <f t="shared" si="10"/>
        <v>Fabricación de máquinas formadoras de metal y de máquinas herramienta, incluye la fabricación de máquinas para producir mallas o telas metálicas,  máquinas para la galvanoplastia, máquinas para clavar</v>
      </c>
      <c r="ABB1" s="17" t="str">
        <f t="shared" si="10"/>
        <v xml:space="preserve">Fabricación de materiales de arcilla para la construcción,  incluye la fabricación industrial o artesanal de materiales de cerámica no refractaria para la construcción, tales como: ladrillos, bloques </v>
      </c>
      <c r="ABC1" s="17" t="str">
        <f t="shared" si="10"/>
        <v>Fabricación de medios magnéticos y ópticos para el almacenamiento de datos, incluye la fabricación de medios magnéticos y ópticos para el almacenamiento de datos tales como cintas magnéticas, de audio</v>
      </c>
      <c r="ABD1" s="17" t="str">
        <f t="shared" si="10"/>
        <v xml:space="preserve">Fabricación de motocicletas, incluye la fabricación de motocicletas, velocípedos con motor auxiliar. </v>
      </c>
      <c r="ABE1" s="17" t="str">
        <f t="shared" si="10"/>
        <v xml:space="preserve">Fabricación de motocicletas, incluye la fabricación de motores para motocicletas y la reconstrucción de los mismos.  La fabricación de sidecares, partes, piezas y accesorios de motocicletas. </v>
      </c>
      <c r="ABF1" s="17" t="str">
        <f t="shared" si="10"/>
        <v>Fabricación de motores, generadores y transformadores eléctricos, incluye la fabricación de conjuntos generador-máquina motriz; bobinas de reactancias; generadores de alta tensión; el rebobinado de ar</v>
      </c>
      <c r="ABG1" s="17" t="str">
        <f t="shared" si="10"/>
        <v>Fabricación de motores, generadores y transformadores eléctricos, incluye la fabricación de transformadores de energía eléctrica de distribución (convencional de poste) y especializados (subestación);</v>
      </c>
      <c r="ABH1" s="17" t="str">
        <f t="shared" si="10"/>
        <v>Fabricación de motores, generadores y transformadores eléctricos, incluye la fabricación de transformadores para equipos de soldadura de arco eléctrico; transformadores de subestación para la distribu</v>
      </c>
      <c r="ABI1" s="17" t="str">
        <f t="shared" si="10"/>
        <v>Fabricación de motores, turbinas y partes para motores de combustión interna, incluye la fabricación de motores de combustión interna y partes para todo tipo de motores de combustión interna.</v>
      </c>
      <c r="ABJ1" s="17" t="str">
        <f t="shared" si="10"/>
        <v>Fabricación de motores, turbinas y partes para motores de combustión interna, incluye la fabricación de turbinas de vapor de agua, hidráulicas, eólicas, a gas, turbo calderas y máquinas de vapor estát</v>
      </c>
      <c r="ABK1" s="17" t="str">
        <f t="shared" si="10"/>
        <v>Fabricación de motores, turbinas y partes para motores de combustión interna, incluye la reconstrucción de los motores de combustión interna; la fabricación de motores de combustión interna con émbolo</v>
      </c>
      <c r="ABL1" s="17" t="str">
        <f t="shared" si="10"/>
        <v xml:space="preserve">Fabricación de muebles, incluye la fabricación artesanal o manual de muebles para locales comerciales, autoservicios, bares, restaurantes, hoteles, teatros, colegios, iglesias y sitios similares. </v>
      </c>
      <c r="ABM1" s="17" t="str">
        <f t="shared" si="10"/>
        <v>Fabricación de muebles, incluye la fabricación artesanal o manual de muebles y gabinetes utilizados en el hogar y oficina.</v>
      </c>
      <c r="ABN1" s="17" t="str">
        <f t="shared" si="10"/>
        <v>Fabricación de muebles, incluye la fabricación mecanizada de muebles y gabinetes utilizados en el hogar, oficinas, restaurantes, locales comerciales, teatros, colegios y centros de enseñanza, iglesias</v>
      </c>
      <c r="ABO1" s="17" t="str">
        <f t="shared" si="10"/>
        <v>Fabricación de otras bombas, compresores, grifos y válvulas incluye la fabricación de bombas de aire y vacío, compresores de aire u otros gases, La fabricación de bombas para líquidos, diferentes de l</v>
      </c>
      <c r="ABP1" s="17" t="str">
        <f t="shared" si="10"/>
        <v xml:space="preserve">Fabricación de otros artículos de papel y cartón, incluye la  fabricación de otros artículos moldeados de papel, cartón o pasta de papel como cajas para empacar huevos, canillas de bobinas, carretes, </v>
      </c>
      <c r="ABQ1" s="17" t="str">
        <f t="shared" si="10"/>
        <v>Fabricación de otros artículos de papel y cartón, incluye la  fabricación de papel de regalo y artículos de fantasía de papel y cartón (confetis, serpentinas, artículos decorativos para tarjetas, sobr</v>
      </c>
      <c r="ABR1" s="17" t="str">
        <f t="shared" si="10"/>
        <v>Fabricación de otros artículos de papel y cartón, incluye la fabricación de papel de colgadura y papeles similares, incluyendo papel de colgadura de material textil y recubierto de vinilo y papeles di</v>
      </c>
      <c r="ABS1" s="17" t="str">
        <f t="shared" si="10"/>
        <v>Fabricación de otros artículos de papel y cartón, incluye la fabricación de papel higiénico fraccionado, pañuelos, pañitos faciales, toallas, servilletas; fabricación de guata de materiales textiles y</v>
      </c>
      <c r="ABT1" s="17" t="str">
        <f t="shared" si="10"/>
        <v>Fabricación de otros artículos de papel y cartón, incluye la manufactura de cuadernos, agendas para listas de teléfonos, álbumes, carpetas, libros  de registros, libros de contabilidad; cubiertas para</v>
      </c>
      <c r="ABU1" s="17" t="str">
        <f t="shared" si="10"/>
        <v>Fabricación de otros artículos textiles n.c.p., incluye fabricación de tejidos de hilados de gran resistencia, otros tejidos tratados o bañados: papel tela; lienzos  preparados para pintores, bocací y</v>
      </c>
      <c r="ABV1" s="17" t="str">
        <f t="shared" si="10"/>
        <v>Fabricación de otros artículos textiles n.c.p., incluye la fabricación de artículos textiles diversos: mechas de materiales textiles, camisas para mecheros de gas incandescentes y tejidos tubulares pa</v>
      </c>
      <c r="ABW1" s="17" t="str">
        <f t="shared" si="10"/>
        <v>Fabricación de otros artículos textiles n.c.p., incluye la fabricación de fieltro, incluso fieltros impregnados, bañados, recubiertos o laminados y otros textiles no tejidos, incluso aquellos en que e</v>
      </c>
      <c r="ABX1" s="17" t="str">
        <f t="shared" si="10"/>
        <v>Fabricación de otros artículos textiles n.c.p., incluye la fabricación de hilados metalizados e hilados entorchados; hilos y cuerdas de caucho revestidos de materias textiles; hilados y bandas textile</v>
      </c>
      <c r="ABY1" s="17" t="str">
        <f t="shared" si="10"/>
        <v>Fabricación de otros artículos textiles n.c.p., incluye La fabricación de tejidos de red y del tipo que se utiliza para la confección de visillos de encaje tricotado en máquinas.</v>
      </c>
      <c r="ABZ1" s="17" t="str">
        <f t="shared" si="10"/>
        <v>Fabricación de otros artículos textiles n.c.p., incluye manufactura de artículos tejidos y accesorios textiles para sombreros. Fabricación de tules y otros tejidos de mallas anudadas, de encajes y bor</v>
      </c>
      <c r="ACA1" s="17" t="str">
        <f t="shared" si="10"/>
        <v>Fabricación de otros artículos textiles n.c.p., incluye tejidos estrechos y especiales, incluso los de urdimbre sin trama, de hilos o de sujetos por una sustancia adhesiva como: accesorios textiles pa</v>
      </c>
      <c r="ACB1" s="17" t="str">
        <f t="shared" si="10"/>
        <v>Fabricación de otros productos de cerámica y porcelana, incluye a fabricación de aparatos y utensilios de cerámica para laboratorio e industria química, industria general y agricultura, imanes cerámic</v>
      </c>
      <c r="ACC1" s="17" t="str">
        <f t="shared" si="10"/>
        <v>Fabricación de otros productos de cerámica y porcelana, incluye artículos de porcelana, loza, piedra o arcilla o de alfarería común: vasijas, tarros de cerámica y artículos similares.</v>
      </c>
      <c r="ACD1" s="17" t="str">
        <f t="shared" si="10"/>
        <v>Fabricación de otros productos de cerámica y porcelana, incluye la fabricación de aisladores eléctricos de cerámica, grifos, llaves de paso, válvulas y artículos similares de materiales de cerámica.</v>
      </c>
      <c r="ACE1" s="17" t="str">
        <f t="shared" ref="ACE1:AEP1" si="11">LEFT(ACE2,200)</f>
        <v>Fabricación de otros productos de cerámica y porcelana, incluye la fabricación de productos de cerámica n.c.p.</v>
      </c>
      <c r="ACF1" s="17" t="str">
        <f t="shared" si="11"/>
        <v>Fabricación de otros productos de cerámica y porcelana, incluye la fabricación de productos de cerámica no refractaria diferentes a aquellos que se utilizan para uso estructural.</v>
      </c>
      <c r="ACG1" s="17" t="str">
        <f t="shared" si="11"/>
        <v>Fabricación de otros productos de cerámica y porcelana, incluye la fabricación de vajillas y otros artículos utilizados con fines domésticos o de aseo, estatuillas, muebles de cerámica y otros artícul</v>
      </c>
      <c r="ACH1" s="17" t="str">
        <f t="shared" si="11"/>
        <v>Fabricación de otros productos de madera; fabricación de artículos de corcho, cestería y espartería, incluye empresas manufactureras de baúles, estuches, utensilios de cocina y para uso doméstico, art</v>
      </c>
      <c r="ACI1" s="17" t="str">
        <f t="shared" si="11"/>
        <v>Fabricación de otros productos de madera; fabricación de artículos de corcho, cestería y espartería, incluye la elaboración de corcho natural para obtener productos tales como corcho descortezado, tos</v>
      </c>
      <c r="ACJ1" s="17" t="str">
        <f t="shared" si="11"/>
        <v>Fabricación de otros productos de madera; fabricación de artículos de corcho, cestería y espartería, incluye la fabricación de bloques para la elaboración de pipas, troncos de chimenea hechos de mader</v>
      </c>
      <c r="ACK1" s="17" t="str">
        <f t="shared" si="11"/>
        <v>Fabricación de otros productos de madera; fabricación de artículos de corcho, cestería y espartería, incluye la fabricación de productos de madera n.c.p., herramientas mecánicas simples de medición el</v>
      </c>
      <c r="ACL1" s="17" t="str">
        <f t="shared" si="11"/>
        <v>Fabricación de otros productos elaborados de metal n.c.p. incluye la elaboración de vajillas de mesa de metales comunes, incluidas las enchapadas con metales preciosos, sartenes, cacerolas y otros ute</v>
      </c>
      <c r="ACM1" s="17" t="str">
        <f t="shared" si="11"/>
        <v>Fabricación de otros productos elaborados de metal n.c.p. incluye la fabricación de herramientas mecánicas simples de medición elaboradas en metal, pesas de metal usadas para el levantamiento de pesas</v>
      </c>
      <c r="ACN1" s="17" t="str">
        <f t="shared" si="11"/>
        <v>Fabricación de otros productos elaborados de metal n.c.p. incluye la fabricación de recipientes utilizados para el envase y transporte de mercancías, latas para productos alimenticios, barriles, tambo</v>
      </c>
      <c r="ACO1" s="17" t="str">
        <f t="shared" si="11"/>
        <v>Fabricación de otros productos elaborados de metal n.c.p. incluye la fabricación de sujetadores hechos de metal: clavos, remaches, tachuelas, alfileres, grapas, arandelas y productos similares sin ros</v>
      </c>
      <c r="ACP1" s="17" t="str">
        <f t="shared" si="11"/>
        <v>Fabricación de otros productos elaborados de metal n.c.p., incluye la fabricación de cajas de caudales, cajas fuertes, pórticos y puertas de cámaras blindadas, acorazadas o reforzadas, entre otros. La</v>
      </c>
      <c r="ACQ1" s="17" t="str">
        <f t="shared" si="11"/>
        <v>Fabricación de otros productos elaborados de metal n.c.p., incluye la fabricación de pequeños artículos de metal para oficina, avisos, relieves, placas y similares de metal, chapas de metal e insignia</v>
      </c>
      <c r="ACR1" s="17" t="str">
        <f t="shared" si="11"/>
        <v>Fabricación de otros productos minerales no metálicos n.c.p., incluye la fabricación de artículos de asfalto o de materiales similares como, por ejemplo, losas, losetas, ladrillos, adhesivos a base de</v>
      </c>
      <c r="ACS1" s="17" t="str">
        <f t="shared" si="11"/>
        <v>Fabricación de otros productos minerales no metálicos n.c.p., incluye la fabricación de productos de lana de vidrio; materiales aislantes de origen mineral: lana de escorias, lana de roca y otras lana</v>
      </c>
      <c r="ACT1" s="17" t="str">
        <f t="shared" si="11"/>
        <v>Fabricación de otros productos minerales no metálicos n.c.p., incluye la producción de piedras de molino, de piedras de afilar o de pulir, de abrasivos naturales y artificiales, en polvo o en grano ap</v>
      </c>
      <c r="ACU1" s="17" t="str">
        <f t="shared" si="11"/>
        <v>Fabricación de otros productos minerales no metálicos n.c.p., incluye, la fabricación de hilas, hilados y telas de asbesto, materiales de fricción sobre una base de asbesto; cordones y cordeles; elabo</v>
      </c>
      <c r="ACV1" s="17" t="str">
        <f t="shared" si="11"/>
        <v>Fabricación de otros productos químicos n.c.p, incluye la fabricación de fuegos artificiales, productos pirotécnicos, explosivos y pólvoras, preparaciones anticongelantes y de antidetonantes.</v>
      </c>
      <c r="ACW1" s="17" t="str">
        <f t="shared" si="11"/>
        <v>Fabricación de otros productos químicos n.c.p., incluye fabricación de preparados y cargas para extintores.</v>
      </c>
      <c r="ACX1" s="17" t="str">
        <f t="shared" si="11"/>
        <v>Fabricación de otros productos químicos n.c.p., incluye la extracción y refinación de aceites esenciales y resinoides, la fabricación de aceites y grasas modificadas químicamente.</v>
      </c>
      <c r="ACY1" s="17" t="str">
        <f t="shared" si="11"/>
        <v>Fabricación de otros productos químicos n.c.p., incluye la fabricación de aditivos para aceites lubricantes: antidesgaste, antioxidantes, antiespumantes, anticorrosivos, antiherrumbre, estabilizantes,</v>
      </c>
      <c r="ACZ1" s="17" t="str">
        <f t="shared" si="11"/>
        <v xml:space="preserve">Fabricación de otros productos químicos n.c.p., incluye la fabricación de aditivos para cementos, de polvos y pastas para soldadura blanda, dura y autógena, fabricación de productos para el pulimento </v>
      </c>
      <c r="ADA1" s="17" t="str">
        <f t="shared" si="11"/>
        <v xml:space="preserve">Fabricación de otros productos químicos n.c.p., incluye la fabricación de aguas destiladas aromáticas (agua floral), mezclas de productos odoríferos. </v>
      </c>
      <c r="ADB1" s="17" t="str">
        <f t="shared" si="11"/>
        <v>Fabricación de otros productos químicos n.c.p., incluye la fabricación de carbón activado, grafito artificial, preparaciones para la concentración de minerales y demás minerales activados químicamente</v>
      </c>
      <c r="ADC1" s="17" t="str">
        <f t="shared" si="11"/>
        <v>Fabricación de otros productos químicos n.c.p., incluye la fabricación de catalizadores, intercambiadores iónicos, productos para el acabado del cuero como ligantes, aditivos para concreto, impermeabi</v>
      </c>
      <c r="ADD1" s="17" t="str">
        <f t="shared" si="11"/>
        <v>Fabricación de otros productos químicos n.c.p., incluye la fabricación de esencias y extractos de productos aromáticos naturales.</v>
      </c>
      <c r="ADE1" s="17" t="str">
        <f t="shared" si="11"/>
        <v>Fabricación de otros productos químicos n.c.p., incluye la fabricación de fósforos y cerillas, bengalas de señales, dispositivos para señalización y demás artículos similares como cohetes, de producto</v>
      </c>
      <c r="ADF1" s="17" t="str">
        <f t="shared" si="11"/>
        <v>Fabricación de otros productos químicos n.c.p., incluye la fabricación de pasta para moldear.</v>
      </c>
      <c r="ADG1" s="17" t="str">
        <f t="shared" si="11"/>
        <v>Fabricación de otros productos químicos n.c.p., Incluye la fabricación de placas, películas, papeles y cartones sensibilizados para usos fotográficos y heliográficos.</v>
      </c>
      <c r="ADH1" s="17" t="str">
        <f t="shared" si="11"/>
        <v>Fabricación de otros productos químicos n.c.p., incluye la fabricación de preparados para acelerar la vulcanización del caucho.</v>
      </c>
      <c r="ADI1" s="17" t="str">
        <f t="shared" si="11"/>
        <v>Fabricación de otros productos químicos n.c.p., incluye la fabricación de productos para el acabado del cuero, preparaciones mordientes, para el teñido, preparaciones ignífugas, fijadores del color.</v>
      </c>
      <c r="ADJ1" s="17" t="str">
        <f t="shared" si="11"/>
        <v>Fabricación de otros productos químicos n.c.p., incluye la fabricación de reactivos compuestos para análisis químico, diagnóstico y análisis de laboratorio, para tratamiento de aguas y otros productos</v>
      </c>
      <c r="ADK1" s="17" t="str">
        <f t="shared" si="11"/>
        <v>Fabricación de otros productos químicos n.c.p., incluye la fabricación de tintas para escribir y dibujar, tintas para sellos, tintas para sellos de seguridad, y tintas para sellos de impresión digital</v>
      </c>
      <c r="ADL1" s="17" t="str">
        <f t="shared" si="11"/>
        <v>Fabricación de otros productos químicos n.c.p., incluye la fabricación gelatina y sus derivados como los tanatos, el agar-agar y sus derivados, colas de origen animal, colas, polímeros acrílicos, goma</v>
      </c>
      <c r="ADM1" s="17" t="str">
        <f t="shared" si="11"/>
        <v>Fabricación de otros productos químicos n.c.p., incluye la fabricación, depósito y venta de los explosivos y pólvoras preparados a partir de azufre, nitratos, nitrocelulosa, trinitrotolueno (TNT), nit</v>
      </c>
      <c r="ADN1" s="17" t="str">
        <f t="shared" si="11"/>
        <v xml:space="preserve">Fabricación de otros productos químicos n.c.p., incluye la producción de biodiesel a partir del aceite refinado de palma africana o a partir de cualquier otra fuente vegetal. </v>
      </c>
      <c r="ADO1" s="17" t="str">
        <f t="shared" si="11"/>
        <v>Fabricación de otros tipos de calzado, excepto calzado de cuero y piel, incluye la fabricación, reparación con maquinaria de calzado para todo uso (excepto ortopédico), de cualquier material excepto d</v>
      </c>
      <c r="ADP1" s="17" t="str">
        <f t="shared" si="11"/>
        <v>Fabricación de otros tipos de calzado, excepto calzado de cuero y piel, incluye la fabricación, reparación de calzado para todo uso (excepto ortopédico), de cualquier material, excepto de cuero y piel</v>
      </c>
      <c r="ADQ1" s="17" t="str">
        <f t="shared" si="11"/>
        <v>Fabricación de otros tipos de equipo de transporte n.c.p., incluye, la fabricación de vehículos no clasificados en otra parte, a saber: vehículos de propulsión manual: carritos para equipaje, trineos,</v>
      </c>
      <c r="ADR1" s="17" t="str">
        <f t="shared" si="11"/>
        <v>Fabricación de otros tipos de equipo eléctrico n.c.p., incluye equipo eléctrico de soldadura autógena y de soldadura blanda, incluidos soldadores manuales; aparatos y dispositivos eléctricos de encend</v>
      </c>
      <c r="ADS1" s="17" t="str">
        <f t="shared" si="11"/>
        <v>Fabricación de otros tipos de equipo eléctrico n.c.p., incluye fabricación de cables de extensión de alambre aislado; juegos de cable (a excepción de los juegos de cable de encendido para motores de v</v>
      </c>
      <c r="ADT1" s="17" t="str">
        <f t="shared" si="11"/>
        <v>Fabricación de otros tipos de equipo eléctrico n.c.p., incluye fabricación de máquinas y aparatos eléctricos no clasificados en otra parte: aceleradores de partículas (utilizan campos electromagnético</v>
      </c>
      <c r="ADU1" s="17" t="str">
        <f t="shared" si="11"/>
        <v>Fabricación de otros tipos de equipo eléctrico n.c.p., incluye la fabricación de cámaras bronceadoras, inversores de estado sólido, rectificadores, convertidores, células energéticas, fuentes de poder</v>
      </c>
      <c r="ADV1" s="17" t="str">
        <f t="shared" si="11"/>
        <v>Fabricación de otros tipos de equipo eléctrico n.c.p., incluye la fabricación de electrodos de grafito y carbón, contactos y otros productos eléctricos de grafito y carbón; cargadores de baterías de e</v>
      </c>
      <c r="ADW1" s="17" t="str">
        <f t="shared" si="11"/>
        <v>Fabricación de otros tipos de equipo eléctrico n.c.p., incluye máquinas de limpieza ultrasónica (excepto de laboratorio y de uso odontológico); tableros de marcación (como los usados en los estadios y</v>
      </c>
      <c r="ADX1" s="17" t="str">
        <f t="shared" si="11"/>
        <v>Fabricación de otros tipos de maquinaria de uso especial n.c.p., incluye la fabricación de artefactos de lanzamiento de aeronaves, catapultas transportadoras de aeronaves y equipo relacionado.</v>
      </c>
      <c r="ADY1" s="17" t="str">
        <f t="shared" si="11"/>
        <v>Fabricación de otros tipos de maquinaria de uso especial n.c.p., incluye la fabricación de cajas de moldear para talleres de fundición de metal, fondos de moldes, patrones para moldear, moldes para me</v>
      </c>
      <c r="ADZ1" s="17" t="str">
        <f t="shared" si="11"/>
        <v xml:space="preserve">Fabricación de otros tipos de maquinaria de uso especial n.c.p., incluye la fabricación de máquinas y equipos para elaboración de caucho o de plásticos y de productos de esos materiales: extrusoras y </v>
      </c>
      <c r="AEA1" s="17" t="str">
        <f t="shared" si="11"/>
        <v>Fabricación de otros tipos de maquinaria de uso especial n.c.p., incluye la fabricación de secadoras centrífugas para ropa, de uso industrial.</v>
      </c>
      <c r="AEB1" s="17" t="str">
        <f t="shared" si="11"/>
        <v xml:space="preserve">Fabricación de otros tipos de maquinaria de uso especial n.c.p., incluye la fabricación de secadores para madera, la pasta de madera, papel o cartón; maquinaria y equipo para la industria de la pasta </v>
      </c>
      <c r="AEC1" s="17" t="str">
        <f t="shared" si="11"/>
        <v>Fabricación de otros tipos de maquinaria de uso especial n.c.p., incluye sistemas de engrasado central, máquinas para atracciones de ferias, tiovivos, columpios, barracas de tiro al blanco, equipo aut</v>
      </c>
      <c r="AED1" s="17" t="str">
        <f t="shared" si="11"/>
        <v xml:space="preserve">Fabricación de otros tipos de maquinaria y equipo de uso general n.c.p., incluye fabricación de calandrias y otras máquinas de laminado, diseño y montaje de calefacción y/o refrigeración, fabricación </v>
      </c>
      <c r="AEE1" s="17" t="str">
        <f t="shared" si="11"/>
        <v>Fabricación de otros tipos de maquinaria y equipo de uso general n.c.p., incluye fabricación de máquinas de limpieza mediante aspersión de arena a presión, de limpieza a vapor y otras máquinas similar</v>
      </c>
      <c r="AEF1" s="17" t="str">
        <f t="shared" si="11"/>
        <v>Fabricación de otros tipos de maquinaria y equipo de uso general n.c.p., incluye la fabricación de equipo de refrigeración o congelación de uso comercial tales como: vitrinas refrigeradas. Equipo de r</v>
      </c>
      <c r="AEG1" s="17" t="str">
        <f t="shared" si="11"/>
        <v xml:space="preserve">Fabricación de otros tipos de maquinaria y equipo de uso general n.c.p., incluye la fabricación de maquinaria para licuar aire y gas, equipo de soldadura no eléctrico, ventiladores de uso industrial, </v>
      </c>
      <c r="AEH1" s="17" t="str">
        <f t="shared" si="11"/>
        <v>Fabricación de otros tipos de maquinaria y equipo de uso general n.c.p., incluye la fabricación de plantas destiladoras y rectificadoras para las refinerías de petróleo, la industria química, la indus</v>
      </c>
      <c r="AEI1" s="17" t="str">
        <f t="shared" si="11"/>
        <v>Fabricación de otros tipos de maquinaria y equipo de uso general n.c.p., incluye la fabricación de tanques, cisternas y contenedores provistos de dispositivos mecánicos o térmicos, balanzas para vehíc</v>
      </c>
      <c r="AEJ1" s="17" t="str">
        <f t="shared" si="11"/>
        <v>Fabricación de papel y cartón ondulado (corrugado); fabricación de envases, empaques y de embalajes de papel y cartón, incluye la fabricación de envases y embalajes de papel o cartón ondulado (corruga</v>
      </c>
      <c r="AEK1" s="17" t="str">
        <f t="shared" si="11"/>
        <v>Fabricación de papel y cartón ondulado (corrugado); fabricación de envases, empaques y de embalajes de papel y cartón, incluye la fabricación de papel o cartón ondulado, corrugado o acanalado.</v>
      </c>
      <c r="AEL1" s="17" t="str">
        <f t="shared" si="11"/>
        <v xml:space="preserve">Fabricación de papel y cartón ondulado (corrugado); incluye fabricación de cajones, cajas y estuches armados o plegados, de papel o cartón no ondulado; sacos y bolsas de papel para empaque. </v>
      </c>
      <c r="AEM1" s="17" t="str">
        <f t="shared" si="11"/>
        <v>Fabricación de partes del calzado incluye la fabricación de partes del calzado tales como capelladas, punteras, contrafuertes, plantillas, suelas, tacones, tapas, etcétera., de cuero, metal y material</v>
      </c>
      <c r="AEN1" s="17" t="str">
        <f t="shared" si="11"/>
        <v xml:space="preserve">Fabricación de partes y piezas de madera, de carpintería y ebanistería para la construcción, incluye fabricación, montaje, instalación de productos de madera utilizados principalmente en la industria </v>
      </c>
      <c r="AEO1" s="17" t="str">
        <f t="shared" si="11"/>
        <v>Fabricación de partes y piezas de madera, de carpintería y ebanistería para la construcción, incluye la fabricación de casas y/o edificios prefabricados o de elementos similares constitutivos principa</v>
      </c>
      <c r="AEP1" s="17" t="str">
        <f t="shared" si="11"/>
        <v xml:space="preserve">Fabricación de partes y piezas de madera, de carpintería y ebanistería para la construcción, incluye la fabricación de doseles y molduras de madera, tabletas, tejas, ripias, tableros. </v>
      </c>
      <c r="AEQ1" s="17" t="str">
        <f t="shared" ref="AEQ1:AHB1" si="12">LEFT(AEQ2,200)</f>
        <v xml:space="preserve">Fabricación de partes y piezas de madera, de carpintería y ebanistería para la construcción, incluye la fabricación de productos de madera utilizados principalmente en la industria de la construcción </v>
      </c>
      <c r="AER1" s="17" t="str">
        <f t="shared" si="12"/>
        <v>Fabricación de partes y piezas de madera, de carpintería y ebanistería para la construcción, incluye, la fabricación e instalación de armazones de madera laminadas, encoladas y armazones de madera pre</v>
      </c>
      <c r="AES1" s="17" t="str">
        <f t="shared" si="12"/>
        <v>Fabricación de partes, piezas (autopartes) y accesorios (lujos) para vehículos automotores, incluye la fabricación de parabrisas y lunas de seguridad enmarcadas; partes, piezas y accesorios para carro</v>
      </c>
      <c r="AET1" s="17" t="str">
        <f t="shared" si="12"/>
        <v>Fabricación de partes, piezas (autopartes) y accesorios (lujos) para vehículos automotores, incluye la fabricación de partes, piezas y accesorios en todo tipo de material madera, corcho, plástico, cau</v>
      </c>
      <c r="AEU1" s="17" t="str">
        <f t="shared" si="12"/>
        <v>Fabricación de pilas, baterías y acumuladores eléctricos, incluye la fabricación de acumuladores eléctricos, incluso partes de acumuladores tales como separadores, contenedores, tapas, placas y rejill</v>
      </c>
      <c r="AEV1" s="17" t="str">
        <f t="shared" si="12"/>
        <v>Fabricación de pilas, baterías y acumuladores eléctricos, incluye la fabricación de pilas recargables (acumuladores) y no recargables (pila eléctrica), la fabricación de pilas y baterías eléctricas: p</v>
      </c>
      <c r="AEW1" s="17" t="str">
        <f t="shared" si="12"/>
        <v>Fabricación de pinturas, barnices y revestimientos similares, tintas para impresión y masillas, incluye la fabricación de pinturas, barnices, esmaltes o lacas; compuestos para calafatear (rellenar o s</v>
      </c>
      <c r="AEX1" s="17" t="str">
        <f t="shared" si="12"/>
        <v>Fabricación de pinturas, barnices y revestimientos similares, tintas para impresión, masillas, incluye la fabricación de pigmentos y tintes, opacificantes y colores preparados; La fabricación de tinta</v>
      </c>
      <c r="AEY1" s="17" t="str">
        <f t="shared" si="12"/>
        <v>Fabricación de pinturas, barnices, esmaltes o lacas y revestimientos similares, tintas para impresión y masillas, incluye la fabricación de masillas, disolventes y diluyentes orgánicos n.c.p. que se u</v>
      </c>
      <c r="AEZ1" s="17" t="str">
        <f t="shared" si="12"/>
        <v>Fabricación de plaguicidas y otros productos químicos de uso agropecuario, incluye la preparación de insecticidas, raticidas, fungicidas, herbicidas, productos antigerminación de plantas y reguladores</v>
      </c>
      <c r="AFA1" s="17" t="str">
        <f t="shared" si="12"/>
        <v>Fabricación de plaguicidas y otros productos químicos de uso agropecuario, incluye la producción de insecticidas biológicos o bioinsecticidas, cultivos artificiales de microorganismos para mejoramient</v>
      </c>
      <c r="AFB1" s="17" t="str">
        <f t="shared" si="12"/>
        <v>Fabricación de plásticos en formas primarias, incluye la fabricación de celulosa y sus derivados químicos como nitrocelulosa, acetato de celulosa, carboximetilcelulosa, etc.</v>
      </c>
      <c r="AFC1" s="17" t="str">
        <f t="shared" si="12"/>
        <v>Fabricación de plásticos en formas primarias, incluye la fabricación de polímeros de etileno, propileno, estireno; policloruro de vinilo (PVC), teflón (politetrafluoruro de etileno); poliacetatos de v</v>
      </c>
      <c r="AFD1" s="17" t="str">
        <f t="shared" si="12"/>
        <v>Fabricación de plásticos en formas primarias, incluye la preparación de resina, la fabricación de resinas de intercambio iónico a base de polímeros.</v>
      </c>
      <c r="AFE1" s="17" t="str">
        <f t="shared" si="12"/>
        <v>Fabricación de productos de hornos de coque, incluye la producción de coque y semicoque a partir de la hulla y el lignito ya sea en grandes baterías de coquización o pequeños hornos de colmena, La pro</v>
      </c>
      <c r="AFF1" s="17" t="str">
        <f t="shared" si="12"/>
        <v>Fabricación de productos de la refinación del petróleo, incluye el procesamiento de derivados del petróleo tales como las bases lubricantes, combustibles, disolventes, etcétera., mediante la adición d</v>
      </c>
      <c r="AFG1" s="17" t="str">
        <f t="shared" si="12"/>
        <v>Fabricación de productos de la refinación del petróleo, incluye el procesamiento y la mezcla de disolventes derivados del petróleo para la obtención de otros con propiedades y aplicaciones particulare</v>
      </c>
      <c r="AFH1" s="17" t="str">
        <f t="shared" si="12"/>
        <v xml:space="preserve">Fabricación de productos de la refinación del petróleo, incluye la fabricación de briquetas de petróleo; la fabricación de briquetas de hulla (carbón de piedra) y lignito. </v>
      </c>
      <c r="AFI1" s="17" t="str">
        <f t="shared" si="12"/>
        <v>Fabricación de productos de la refinación del petróleo, incluye la fabricación y obtención de derivados de la refinación y purificación de las bases lubricantes como la vaselina, cera parafínica, para</v>
      </c>
      <c r="AFJ1" s="17" t="str">
        <f t="shared" si="12"/>
        <v xml:space="preserve">Fabricación de productos de la refinación del petróleo, incluye la producción de combustibles gaseosos como etano, propano y butano. Esta mezcla al comprimirla pasa al estado líquido y se conoce como </v>
      </c>
      <c r="AFK1" s="17" t="str">
        <f t="shared" si="12"/>
        <v>Fabricación de productos de la refinación del petróleo, incluye la producción de productos petroquímicos e industriales, tales como: disolventes alifáticos, benceno, tolueno y xilenos mezclados, propi</v>
      </c>
      <c r="AFL1" s="17" t="str">
        <f t="shared" si="12"/>
        <v xml:space="preserve">Fabricación de productos de la refinación del petróleo, incluye plantas de asfalto. </v>
      </c>
      <c r="AFM1" s="17" t="str">
        <f t="shared" si="12"/>
        <v xml:space="preserve">Fabricación de productos farmacéuticos, sustancias químicas medicinales y productos botánicos de uso farmacéutico, incluye fabricación de sustancias químicas utilizadas en la preparación de productos </v>
      </c>
      <c r="AFN1" s="17" t="str">
        <f t="shared" si="12"/>
        <v>Fabricación de productos farmacéuticos, sustancias químicas medicinales y productos botánicos de uso farmacéutico, incluye la fabricación de ampollas, tabletas, cápsulas, ampolletas, ungüentos, polvos</v>
      </c>
      <c r="AFO1" s="17" t="str">
        <f t="shared" si="12"/>
        <v>Fabricación de productos farmacéuticos, sustancias químicas medicinales y productos botánicos de uso farmacéutico, incluye la fabricación de azúcares químicamente puros como glucosa, dextrosa, galacto</v>
      </c>
      <c r="AFP1" s="17" t="str">
        <f t="shared" si="12"/>
        <v>Fabricación de productos farmacéuticos, sustancias químicas medicinales y productos botánicos de uso farmacéutico, incluye las vitaminas básicas, incluso proteínas, aminoácidos esenciales; el ácido as</v>
      </c>
      <c r="AFQ1" s="17" t="str">
        <f t="shared" si="12"/>
        <v>Fabricación de productos farmacéuticos, sustancias químicas medicinales y productos botánicos de uso farmacéutico, incluye los productos botánicos pulverizados, graduados, molidos o preparados, produc</v>
      </c>
      <c r="AFR1" s="17" t="str">
        <f t="shared" si="12"/>
        <v>Fabricación de productos metálicos para uso estructural, incluye la fabricación, erección o montaje de estructuras metálicas y construcciones prefabricadas de metal a partir de piezas de fabricación p</v>
      </c>
      <c r="AFS1" s="17" t="str">
        <f t="shared" si="12"/>
        <v>Fabricación de productos metálicos para uso estructural, incluye, la fabricación de puertas y ventanas metálicas y de sus marcos, postigos, cortinas metálicas, escaleras de incendio, rejas y carpinter</v>
      </c>
      <c r="AFT1" s="17" t="str">
        <f t="shared" si="12"/>
        <v>Fabricación de productos refractarios, incluye la fabricación de morteros, hormigones y cementos refractarios constituidos por preparaciones de materiales específicos como dolomita, tierras especiales</v>
      </c>
      <c r="AFU1" s="17" t="str">
        <f t="shared" si="12"/>
        <v>Fabricación de productos refractarios, incluye la fabricación de productos de cerámica resistentes a elevadas temperaturas, por ejemplo, retortas, crisoles, muflas para la industria metalúrgica y quím</v>
      </c>
      <c r="AFV1" s="17" t="str">
        <f t="shared" si="12"/>
        <v>Fabricación de pulpas (pastas) celulósicas; papel y cartón, incluye fabricación de rollos continuos para papel higiénico, papel facial, servilletas, pañuelos y papeles similares para aseo personal, pa</v>
      </c>
      <c r="AFW1" s="17" t="str">
        <f t="shared" si="12"/>
        <v>Fabricación de pulpas (pastas) celulósicas; papel y cartón, incluye la eliminación de tinta y fabricación de pasta a partir de desechos de papel o cartón, trapos, bagazo, reelaboración de pasta, papel</v>
      </c>
      <c r="AFX1" s="17" t="str">
        <f t="shared" si="12"/>
        <v>Fabricación de pulpas (pastas) celulósicas; papel y cartón, incluye la fabricación de laminados y láminas metálicas (aluminio), en el caso de los laminados sobre una base de papel o cartón.</v>
      </c>
      <c r="AFY1" s="17" t="str">
        <f t="shared" si="12"/>
        <v>Fabricación de pulpas (pastas) celulósicas; papel y cartón, incluye la fabricación de papel y cartón revestidos, cuché, recubiertos o impregnados, papel crepé rizado o plegado; papeles y cartones comp</v>
      </c>
      <c r="AFZ1" s="17" t="str">
        <f t="shared" si="12"/>
        <v>Fabricación de pulpas (pastas) celulósicas; papel y cartón, incluye la fabricación de papel y cartón, papel y cartón sin revestir, papel periódico y de otros papeles para imprimir o escribir, papel kr</v>
      </c>
      <c r="AGA1" s="17" t="str">
        <f t="shared" si="12"/>
        <v>Fabricación de pulpas (pastas) celulósicas; papel y cartón, incluye la fabricación de papeles y cartones sulfurizados (pergamino vegetal), impermeables, para calcar o glaseados, transparentes o transl</v>
      </c>
      <c r="AGB1" s="17" t="str">
        <f t="shared" si="12"/>
        <v>Fabricación de pulpas (pastas) celulósicas; papel y cartón, incluye la fabricación de pulpa (pasta) de madera, pasta a partir de borra (pelusa) de algodón y de otras materias celulósicas fibrosas medi</v>
      </c>
      <c r="AGC1" s="17" t="str">
        <f t="shared" si="12"/>
        <v>Fabricación de recipientes de madera, incluye la fabricación de cajas, cajones, jaulas, toneles, barriles, bandejas, carretes de madera, paletas-caja y otras bandejas de madera para operaciones de car</v>
      </c>
      <c r="AGD1" s="17" t="str">
        <f t="shared" si="12"/>
        <v>Fabricación de relojes, incluye la fabricación de relojes de toda clase (de pulsera, de pared, de mueble, y similares), incluso relojes para paneles de instrumentos; cajas para relojes de pulsera, inc</v>
      </c>
      <c r="AGE1" s="17" t="str">
        <f t="shared" si="12"/>
        <v>Fabricación de sustancias y productos químicos básicos, incluye el enriquecimiento de minerales de uranio y torio y producción de elementos combustibles para reactores nucleares, fabricación y prepara</v>
      </c>
      <c r="AGF1" s="17" t="str">
        <f t="shared" si="12"/>
        <v>Fabricación de sustancias y productos químicos básicos, incluye la fabricación de alcohol carburante a partir de caña de azúcar, cereales, hortalizas, raíces, tubérculos o a partir de otra fuente vege</v>
      </c>
      <c r="AGG1" s="17" t="str">
        <f t="shared" si="12"/>
        <v>Fabricación de sustancias y productos químicos básicos, incluye la fabricación de colorantes y pigmentos de cualquier fuente, en forma básica o como concentrados, glicerina sintética, trementina y sus</v>
      </c>
      <c r="AGH1" s="17" t="str">
        <f t="shared" si="12"/>
        <v xml:space="preserve">Fabricación de sustancias y productos químicos básicos, incluye la fabricación de gases industriales, gases inorgánicos comprimidos, gases licuados y gases medicinales como oxígeno, nitrógeno y gases </v>
      </c>
      <c r="AGI1" s="17" t="str">
        <f t="shared" si="12"/>
        <v>Fabricación de sustancias y productos químicos básicos, incluye la fabricación de hidrocarburos saturados aislados y sus isótopos, insaturados, compuestos aromáticos (cíclicos insaturados como: bencen</v>
      </c>
      <c r="AGJ1" s="17" t="str">
        <f t="shared" si="12"/>
        <v>Fabricación de sustancias y productos químicos básicos, incluye la fabricación de otros compuestos orgánicos, incluidos la extracción de productos volátiles como la trementina y sus derivados, terpeno</v>
      </c>
      <c r="AGK1" s="17" t="str">
        <f t="shared" si="12"/>
        <v>Fabricación de sustancias y productos químicos básicos, incluye la fabricación sustancias orgánicas e inorgánicas (excepto ácido nítrico), alcohol etílico, agentes sintéticos, disolventes o diluyentes</v>
      </c>
      <c r="AGL1" s="17" t="str">
        <f t="shared" si="12"/>
        <v>Fabricación de sustancias y productos químicos básicos, incluye la fabricación y el enriquecimiento de minerales de uranio y torio y la producción de elementos combustibles para reactores nucleares, h</v>
      </c>
      <c r="AGM1" s="17" t="str">
        <f t="shared" si="12"/>
        <v xml:space="preserve">Fabricación de sustancias y productos químicos básicos, incluye la producción de sustancias y productos químicos mediante procesos biotecnológicos y la fabricación de desinfectantes para el hogar, la </v>
      </c>
      <c r="AGN1" s="17" t="str">
        <f t="shared" si="12"/>
        <v>Fabricación de tanques, depósitos y recipientes de metal, excepto los utilizados para el envase o transporte de mercancías, incluye la fabricación de recipientes de metal generalmente cilíndricas (tub</v>
      </c>
      <c r="AGO1" s="17" t="str">
        <f t="shared" si="12"/>
        <v>Fabricación de tapetes y alfombras para pisos, incluye la fabricación de productos textiles,  para el cubrimiento de pisos, producidos mediante el tejido, afelpado, trenzado, tundido, punzado, entre o</v>
      </c>
      <c r="AGP1" s="17" t="str">
        <f t="shared" si="12"/>
        <v>Fabricación de tapetes y alfombras para pisos, incluye la fabricación de tapices, esteras, tapetes a mano o con equipo no motorizado.</v>
      </c>
      <c r="AGQ1" s="17" t="str">
        <f t="shared" si="12"/>
        <v>Fabricación de tejidos de punto y ganchillo, incluye la fabricación de tejidos de punto de urdimbre y de trama, circulares y otros, con o sin hilados elásticos, así como los tejidos aterciopelados, af</v>
      </c>
      <c r="AGR1" s="17" t="str">
        <f t="shared" si="12"/>
        <v>Fabricación de tejidos de punto y ganchillo, incluye la fabricación y/o elaboración a mano o mediante máquinas, incluyendo la transformación de material textil de tejidos de punto y ganchillo, y los p</v>
      </c>
      <c r="AGS1" s="17" t="str">
        <f t="shared" si="12"/>
        <v>Fabricación de vehículos automotores y sus motores, incluye la fabricación de cuatrimotos, carts, vehículos de carreras y similares; camiones hormigonera para el transporte de concreto premezclado; ve</v>
      </c>
      <c r="AGT1" s="17" t="str">
        <f t="shared" si="12"/>
        <v>Fabricación de vehículos automotores y sus motores, incluye la fabricación de vehículos automotores, para el transporte de mercancías: camiones y camionetas, comunes (de platón descubierto, con capota</v>
      </c>
      <c r="AGU1" s="17" t="str">
        <f t="shared" si="12"/>
        <v>Fabricación de vehículos militares de combate, incluye la fabricación de tanques para combate, vehículos militares anfibios blindados y otros vehículos militares para combate y abastecimiento.</v>
      </c>
      <c r="AGV1" s="17" t="str">
        <f t="shared" si="12"/>
        <v>Fabricación de vidrio y productos de vidrio, incluye fabricación de vidrio, productos de vidrio en masa y bajo otras formas, trabajado o no, incluidos las láminas, las planchas y los tubos o las varil</v>
      </c>
      <c r="AGW1" s="17" t="str">
        <f t="shared" si="12"/>
        <v>Fabricación de vidrio y productos de vidrio, incluye la fabricación de aislantes de vidrio y accesorios aislantes de vidrio, fabricación de fibras de vidrio (incluso lana de vidrio) e hilados de fibra</v>
      </c>
      <c r="AGX1" s="17" t="str">
        <f t="shared" si="12"/>
        <v xml:space="preserve">Fabricación de vidrio y productos de vidrio, incluye la fabricación de bulbos en vidrio para bombillas, espejos de vidrio y lunas o lunetas de seguridad sin enmarcar para vehículos. </v>
      </c>
      <c r="AGY1" s="17" t="str">
        <f t="shared" si="12"/>
        <v xml:space="preserve">Fabricación de vidrio y productos de vidrio, incluye la fabricación de vidrio de seguridad constituido por vidrio templado o laminado; incluidos los conformados para parabrisas, ventanas, etcétera; o </v>
      </c>
      <c r="AGZ1" s="17" t="str">
        <f t="shared" si="12"/>
        <v>Fabricación de vidrio y productos de vidrio, incluye la fabricación de vidrios para relojes y análogos; vidrio óptico y piezas de vidrio óptico sin trabajar ópticamente; piezas de vidrio utilizadas en</v>
      </c>
      <c r="AHA1" s="17" t="str">
        <f t="shared" si="12"/>
        <v>Fideicomisos, fondos y entidades financieras similares, incluye los fideicomisos, legados o cuentas de agencia, administrados en nombre de los beneficiarios en virtud de un contrato de fiducia, un tes</v>
      </c>
      <c r="AHB1" s="17" t="str">
        <f t="shared" si="12"/>
        <v xml:space="preserve">Fondos de cesantías, incluye los fondos constituidos con patrimonio autónomo, conformados por los aportes de cesantías de los trabajadores que se encuentren afiliados al mismo. </v>
      </c>
      <c r="AHC1" s="17" t="str">
        <f t="shared" ref="AHC1:AJN1" si="13">LEFT(AHC2,200)</f>
        <v xml:space="preserve">Forja, prensado, estampado y laminado de metal; pulvimetalurgia, incluye la fabricación de artefactos para tapas y similares para embotelladoras, los trabajos de hojalatería no mecanizada. </v>
      </c>
      <c r="AHD1" s="17" t="str">
        <f t="shared" si="13"/>
        <v>Forja, prensado, estampado y laminado de metal; pulvimetalurgia, incluye la fabricación de artículos metálicos, acabados o semiacabados, mediante forja, prensado, estampado o laminado por medio de pro</v>
      </c>
      <c r="AHE1" s="17" t="str">
        <f t="shared" si="13"/>
        <v>Formación académica no formal, incluye la educación que se ofrece con el objeto de complementar, actualizar, suplir conocimientos y formar académicamente a través de cursos con programas que tienen un</v>
      </c>
      <c r="AHF1" s="17" t="str">
        <f t="shared" si="13"/>
        <v>Fotocopiado, preparación de documentos y otras actividades, servicios de apoyo de secretaría, incluye la preparación y transcripción de documentos, edición y corrección de pruebas de documentos, mecan</v>
      </c>
      <c r="AHG1" s="17" t="str">
        <f t="shared" si="13"/>
        <v>Fundición de hierro y de acero, incluye la fabricación de tubos, caños y perfiles huecos y las conexiones de tubos o caños en hierro fundido, hierro gris, hierro dúctil, hierro maleable o acero de fun</v>
      </c>
      <c r="AHH1" s="17" t="str">
        <f t="shared" si="13"/>
        <v>Fundición de hierro y de acero, incluye las actividades de talleres de fundición de hierro y de acero tales como: modelación, moldeado, fundición y colada, limpieza y acabados, tratamiento térmico del</v>
      </c>
      <c r="AHI1" s="17" t="str">
        <f t="shared" si="13"/>
        <v>Fundición de metales no ferrosos,  incluye las actividades de talleres de fundición de metales no ferrosos,  tales como: modelación, moldeado, fundición y colada, limpieza y acabados, tratamiento térm</v>
      </c>
      <c r="AHJ1" s="17" t="str">
        <f t="shared" si="13"/>
        <v>Gestión de instalaciones deportivas, incluye gestión de instalaciones para eventos deportivos, bajo techo o al aire libre (abierto, cerrado o cubierto, con o sin asientos para espectadores): canchas o</v>
      </c>
      <c r="AHK1" s="17" t="str">
        <f t="shared" si="13"/>
        <v>Industrias básicas de hierro y de acero,  incluye el funcionamiento de los altos hornos, hornos eléctricos, convertidores de acero, coladas continuas,  talleres y/o trenes de laminado y de acabado, ba</v>
      </c>
      <c r="AHL1" s="17" t="str">
        <f t="shared" si="13"/>
        <v xml:space="preserve">Industrias básicas de hierro y de acero, incluye la fabricación de productos de hierro, acero y acero de aleación, laminados, estirados, trefilados, extrudidos, entre otros procesos de manufactura. </v>
      </c>
      <c r="AHM1" s="17" t="str">
        <f t="shared" si="13"/>
        <v>Industrias básicas de hierro y de acero, incluye la producción de acero mediante procesos neumáticos o de cocción; lingotes de acero o de acero de aleación y de otras formas primarias de acero.</v>
      </c>
      <c r="AHN1" s="17" t="str">
        <f t="shared" si="13"/>
        <v>Industrias básicas de hierro y de acero, incluye la producción de coque, cuando constituye una actividad integrada a los procesos metalúrgicos (alto horno) para la obtención de acero.</v>
      </c>
      <c r="AHO1" s="17" t="str">
        <f t="shared" si="13"/>
        <v>Industrias básicas de hierro y de acero, incluye la producción de ferroaleaciones, la fabricación de hierro granular (granalla) y polvo de hierro; producción de arrabio y hierro en lingotes, bloques y</v>
      </c>
      <c r="AHP1" s="17" t="str">
        <f t="shared" si="13"/>
        <v>Industrias básicas de hierro y de acero, incluye la producción de productos ferrosos mediante reducción directa de hierro y de otros productos de hierro esponjoso. La producción de hierro de pureza ex</v>
      </c>
      <c r="AHQ1" s="17" t="str">
        <f t="shared" si="13"/>
        <v>Industrias básicas de metales preciosos, incluye la fabricación de productos primarios de metales preciosos (oro, plata y metales del grupo del platino); labrados (trabajados) o no, tales como: grumos</v>
      </c>
      <c r="AHR1" s="17" t="str">
        <f t="shared" si="13"/>
        <v>Industrias básicas de metales preciosos, incluye la producción de metales comunes enchapados de oro, plata, platino y de metales del grupo platino; fabricación de láminas de metales preciosos; producc</v>
      </c>
      <c r="AHS1" s="17" t="str">
        <f t="shared" si="13"/>
        <v>Industrias básicas de metales preciosos, incluye la producción de oro, plata y metales del grupo del platino (platino, paladio, rodio, iridio, osmio, rutenio, entre otros); semiproductos de metales pr</v>
      </c>
      <c r="AHT1" s="17" t="str">
        <f t="shared" si="13"/>
        <v xml:space="preserve">Industrias básicas de metales preciosos, incluye la refinación de metales preciosos mediante procesos químicos a fin de eliminar impurezas intrínsecas. </v>
      </c>
      <c r="AHU1" s="17" t="str">
        <f t="shared" si="13"/>
        <v xml:space="preserve">Industrias básicas de otros metales no ferrosos, incluye la fabricación de papel aluminio a partir de láminas de aluminio como componente primario; contrachapados de hojas delgadas en donde predomine </v>
      </c>
      <c r="AHV1" s="17" t="str">
        <f t="shared" si="13"/>
        <v>Industrias básicas de otros metales no ferrosos, incluye la fabricación de productos de metales comunes no ferrosos mediante laminado, trefilado, estirado o extrusión, tales como: hojas, planchas, tir</v>
      </c>
      <c r="AHW1" s="17" t="str">
        <f t="shared" si="13"/>
        <v>Industrias básicas de otros metales no ferrosos, incluye la fundición y la refinación de uranio, la producción de uranio metálico a partir de la pechblenda (dióxido de uranio) o de otros minerales.</v>
      </c>
      <c r="AHX1" s="17" t="str">
        <f t="shared" si="13"/>
        <v>Industrias básicas de otros metales no ferrosos, incluye la producción de metales comunes no ferrosos (aluminio, plomo, cinc, estaño, cromo, manganeso, níquel, entre otros) utilizando mineral en bruto</v>
      </c>
      <c r="AHY1" s="17" t="str">
        <f t="shared" si="13"/>
        <v xml:space="preserve">Industrias básicas de otros metales no ferrosos, incluye las operaciones de fundición, de refinación electrolítica o de otra índole para producir metales comunes no ferrosos sin labrar o trabajar; la </v>
      </c>
      <c r="AHZ1" s="17" t="str">
        <f t="shared" si="13"/>
        <v>Instalación especializada de maquinaria y equipo industrial, incluye instalación de equipos, bombas para máquinas de tipo industrial, equipo de control de procesos industriales, equipo de comunicacion</v>
      </c>
      <c r="AIA1" s="17" t="str">
        <f t="shared" si="13"/>
        <v>Instalación especializada de maquinaria y equipo industrial, incluye instalación de equipos, maquinaria de oficina y contabilidad (diferente de los computadores y equipo periférico); maquinaría de uso</v>
      </c>
      <c r="AIB1" s="17" t="str">
        <f t="shared" si="13"/>
        <v>Instalación especializada de maquinaria y equipo industrial, incluye instalación especializada realizada cambio de una retribución o por contrata de  maquinaría  agropecuaria y forestal; maquinaría  p</v>
      </c>
      <c r="AIC1" s="17" t="str">
        <f t="shared" si="13"/>
        <v>Instalaciones de fontanería, calefacción y aire acondicionado, incluye fontanería y sanitario, Instalaciones de gas, instalación de conductos, colectores de energía solar no eléctricos.</v>
      </c>
      <c r="AID1" s="17" t="str">
        <f t="shared" si="13"/>
        <v>Instalaciones de fontanería, calefacción y aire acondicionado, incluye la instalación de equipos y conductos de ventilación, refrigeración o aire acondicionado, su mantenimiento y reparación. Sistemas</v>
      </c>
      <c r="AIE1" s="17" t="str">
        <f t="shared" si="13"/>
        <v>Instalaciones de fontanería, calefacción y aire acondicionado, incluye la instalación en edificios y otros proyectos de construcción de sistemas de calefacción (eléctricos, de gas y de gasóleo), calde</v>
      </c>
      <c r="AIF1" s="17" t="str">
        <f t="shared" si="13"/>
        <v>Instalaciones eléctricas, incluye instalaciones de sistemas de iluminación, alarma, alumbrado de calles y señales eléctricas, alumbrado de pistas de aeropuertos, trasformadores trabajos de centrales d</v>
      </c>
      <c r="AIG1" s="17" t="str">
        <f t="shared" si="13"/>
        <v>Instalaciones eléctricas, incluye Instalaciones y accesorios eléctricos, líneas de telecomunicaciones, redes informáticas y líneas de televisión por cable, antenas parabólicas, conexión de aparatos el</v>
      </c>
      <c r="AIH1" s="17" t="str">
        <f t="shared" si="13"/>
        <v>Instituciones especiales oficiales, incluye servicio financiero realizado por instituciones que no practican la intermediación monetaria y cuya función principal es ofrecer créditos, préstamos, hipote</v>
      </c>
      <c r="AII1" s="17" t="str">
        <f t="shared" si="13"/>
        <v xml:space="preserve">Investigaciones y desarrollo experimental en el campo de las ciencias naturales y la ingeniería, incluye investigación en ciencias médicas, biotecnología, ciencias agropecuarias, investigaciones para </v>
      </c>
      <c r="AIJ1" s="17" t="str">
        <f t="shared" si="13"/>
        <v>Investigaciones y desarrollo experimental en el campo de las ciencias naturales y la ingeniería, incluye investigación en la ingeniería en ciencias naturales, ingeniería y tecnología y aquellas de car</v>
      </c>
      <c r="AIK1" s="17" t="str">
        <f t="shared" si="13"/>
        <v xml:space="preserve">Investigaciones y desarrollo experimental en el campo de las ciencias naturales y la ingeniería, incluye laboratorio de hidrología y meteorología. </v>
      </c>
      <c r="AIL1" s="17" t="str">
        <f t="shared" si="13"/>
        <v>Investigaciones y desarrollo experimental en el campo de las ciencias sociales y las humanidades, incluye en ciencias sociales: en derecho, trabajo social, economía, psicología y sociología, entre otr</v>
      </c>
      <c r="AIM1" s="17" t="str">
        <f t="shared" si="13"/>
        <v>La actividad de personas naturales o jurídicas que producen energía eléctrica y tienen por lo menos una planta y/o unidad de generación conectada al Sistema Interconectado Nacional, bien sea que desar</v>
      </c>
      <c r="AIN1" s="17" t="str">
        <f t="shared" si="13"/>
        <v>La cogeneración que consiste en el proceso de producción combinada de energía eléctrica y energía térmica, que hace parte integrante de una actividad productiva, destinadas ambas al consumo propio o d</v>
      </c>
      <c r="AIO1" s="17" t="str">
        <f t="shared" si="13"/>
        <v>La construcción de embarcaciones de recreo equipadas con motor dentro o fuera de borda, o impulsadas por el viento, por canaletes o por remos como yates, pequeñas motonaves, barcos para pesca deportiv</v>
      </c>
      <c r="AIP1" s="17" t="str">
        <f t="shared" si="13"/>
        <v>La fabricación de máquinas y equipo para la manipulación de metales en caliente: convertidores, lingoteras, calderos de colada y máquinas de fundir del tipo utilizado en la metalurgia o en talleres de</v>
      </c>
      <c r="AIQ1" s="17" t="str">
        <f t="shared" si="13"/>
        <v>La fabricación de otros artículos de metal no clasificados en otra parte, como por ejemplo, cadenas (excepto cadenas de transmisión de potencia), hélices para barcos y palas para hélices, anclas, camp</v>
      </c>
      <c r="AIR1" s="17" t="str">
        <f t="shared" si="13"/>
        <v>La gestión de las instalaciones de generación de energía eléctrica, ya sean térmicas, hidroeléctricas, de turbina de gas, de diésel y de energías renovables (obtenidas de fuentes naturales virtualment</v>
      </c>
      <c r="AIS1" s="17" t="str">
        <f t="shared" si="13"/>
        <v>La modalidad de apartahoteles (establecimiento en que se presta el servicio de alojamiento en apartamentos independientes, de un edificio, que integren una unidad de administración y explotación, pudi</v>
      </c>
      <c r="AIT1" s="17" t="str">
        <f t="shared" si="13"/>
        <v>La reconstrucción o conversión de embarcaciones de recreo y deporte, realizada en fábrica.</v>
      </c>
      <c r="AIU1" s="17" t="str">
        <f t="shared" si="13"/>
        <v>Las actividades de consorcios y de agencias de noticias o de distribución periodística, incluye agencias que tienen que ver con el suministro de artículos de noticias y de periódicos que recopilan, re</v>
      </c>
      <c r="AIV1" s="17" t="str">
        <f t="shared" si="13"/>
        <v>Las actividades de embarcaciones que se dedican a la pesca y a la elaboración y conservación de pescado (buques factoría).</v>
      </c>
      <c r="AIW1" s="17" t="str">
        <f t="shared" si="13"/>
        <v>Lavado y limpieza, incluso la limpieza en seco, de productos textiles y de piel, incluye el lavado y la limpieza, incluso la limpieza en seco de todo tipo de prendas de vestir y  (incluidas las pieles</v>
      </c>
      <c r="AIX1" s="17" t="str">
        <f t="shared" si="13"/>
        <v xml:space="preserve">Leasing financiero (arrendamiento financiero), incluye actividades de financiación y arrendamiento, en las que el término del contrato cubre aproximadamente la duración de la vida útil prevista de un </v>
      </c>
      <c r="AIY1" s="17" t="str">
        <f t="shared" si="13"/>
        <v xml:space="preserve">Limpieza general interior de edificios, incluye limpieza general interior no especializada de todo tipo de edificios y establecimientos, de otros negocios y establecimientos profesionales y edificios </v>
      </c>
      <c r="AIZ1" s="17" t="str">
        <f t="shared" si="13"/>
        <v>Manipulación de carga, incluye el cargue y/o el descargue de embarcaciones, aéreas, marítimas y/o fluviales, actividades de estiba y desestiba</v>
      </c>
      <c r="AJA1" s="17" t="str">
        <f t="shared" si="13"/>
        <v>Manipulación de carga, incluye la carga y descarga de mercancías y equipaje por estibadores, coteros, paletizadores, excepto cargue y descargue de embarcaciones aéreas, marítimas y/o fluviales.</v>
      </c>
      <c r="AJB1" s="17" t="str">
        <f t="shared" si="13"/>
        <v>Mantenimiento y reparación de aparatos electrónicos de consumo, incluye mantenimiento y reparación de aparatos electrónicos de consumo: receptores de radio y televisión; reproductores de CD, DVD, cáma</v>
      </c>
      <c r="AJC1" s="17" t="str">
        <f t="shared" si="13"/>
        <v>Mantenimiento y reparación de aparatos y equipos domésticos y de jardinería, incluye mantenimiento y reparación de los electrodomésticos como: planchas eléctricas, robots de cocina, licuadoras, refrig</v>
      </c>
      <c r="AJD1" s="17" t="str">
        <f t="shared" si="13"/>
        <v>Mantenimiento y reparación de computadores y de equipo periférico, incluye el mantenimiento y reparación de equipos electrónicos, como computadores, accesorios informáticos y equipos periféricos, Unid</v>
      </c>
      <c r="AJE1" s="17" t="str">
        <f t="shared" si="13"/>
        <v>Mantenimiento y reparación de equipos de comunicación, incluye el mantenimiento de teléfonos inalámbricos, teléfonos celulares, equipo de transmisión de datos/módems, máquinas de fax, equipos de trans</v>
      </c>
      <c r="AJF1" s="17" t="str">
        <f t="shared" si="13"/>
        <v>Mantenimiento y reparación de motocicletas y de sus partes y piezas, incluye las actividades de mantenimiento y reparación de motocicletas y trineos motorizados, así como de todo tipo de partes y piez</v>
      </c>
      <c r="AJG1" s="17" t="str">
        <f t="shared" si="13"/>
        <v>Mantenimiento y reparación de otros efectos personales y enseres domésticos, incluye el mantenimiento y reparación de bicicletas y otros velocípedos sin motor y sus partes, piezas y accesorios., sillo</v>
      </c>
      <c r="AJH1" s="17" t="str">
        <f t="shared" si="13"/>
        <v>Mantenimiento y reparación de otros efectos personales y enseres domésticos, incluye la reparación de otros efectos personales (estilógrafos, lapiceros) y de otros efectos personales y enseres domésti</v>
      </c>
      <c r="AJI1" s="17" t="str">
        <f t="shared" si="13"/>
        <v>Mantenimiento y reparación de vehículos automotores, incluye centros de diagnóstico, mantenimiento y reparación de vehículos automotores como automóviles, camiones, lanchas y similares como reparacion</v>
      </c>
      <c r="AJJ1" s="17" t="str">
        <f t="shared" si="13"/>
        <v>Mantenimiento y reparación de vehículos automotores, incluye servicios de emergencia para vehículos automotores, grúas, remolques y asistencia de carreteras, reemplazo de llantas y neumáticos, montaje</v>
      </c>
      <c r="AJK1" s="17" t="str">
        <f t="shared" si="13"/>
        <v>Mantenimiento y reparación especializada de equipo de transporte, excepto los vehículos automotores, motocicletas y bicicletas; incluye el mantenimiento y reparación especializada de: buques, embarcac</v>
      </c>
      <c r="AJL1" s="17" t="str">
        <f t="shared" si="13"/>
        <v>Mantenimiento y reparación especializada de equipo eléctrico, incluye equipos de iluminación, máquinas eléctricas para soldadura, máquinas de limpieza ultrasónica, cables de fibra óptica para la trans</v>
      </c>
      <c r="AJM1" s="17" t="str">
        <f t="shared" si="13"/>
        <v>Mantenimiento y reparación especializada de equipo electrónico y óptico, incluye el mantenimiento y reparación a cambio de una retribución o por contrata de equipos de irradiación electromédico y elec</v>
      </c>
      <c r="AJN1" s="17" t="str">
        <f t="shared" si="13"/>
        <v xml:space="preserve">Mantenimiento y reparación especializada de equipos eléctricos, incluye equipos de distribución, transmisión y control de energía, almacenamiento eléctrico, transformadores eléctricos. </v>
      </c>
      <c r="AJO1" s="17" t="str">
        <f t="shared" ref="AJO1:ALZ1" si="14">LEFT(AJO2,200)</f>
        <v>Mantenimiento y reparación especializada de maquinaria y equipo, incluye el mantenimiento y reparación de calculadoras, máquinas de escribir, fotocopiadoras, cajas registradoras, máquinas de confecció</v>
      </c>
      <c r="AJP1" s="17" t="str">
        <f t="shared" si="14"/>
        <v>Mantenimiento y reparación especializada de maquinaria y equipo, incluye talleres electromecánicos, mantenimiento y reparación de maquinaria y equipo de uso industrial, maquinaria pesada en general, a</v>
      </c>
      <c r="AJQ1" s="17" t="str">
        <f t="shared" si="14"/>
        <v>Mantenimiento y reparación especializada de productos elaborados en metal, incluye mantenimiento y reparación de herramientas mecánicas simples de medición elaboradas en metal.</v>
      </c>
      <c r="AJR1" s="17" t="str">
        <f t="shared" si="14"/>
        <v>Mantenimiento y reparación especializada de productos elaborados en metal, incluye reparación y mantenimiento de armas de fuego (incluso de armas deportivas y recreacionales).</v>
      </c>
      <c r="AJS1" s="17" t="str">
        <f t="shared" si="14"/>
        <v>Mantenimiento y reparación especializado de equipo electrónico y óptico, incluye el mantenimiento y reparación a cambio de una retribución o por contrata de instrumentos y equipos ópticos, tales como:</v>
      </c>
      <c r="AJT1" s="17" t="str">
        <f t="shared" si="14"/>
        <v>Mantenimiento y reparación especializado de equipo electrónico y óptico, incluye el mantenimiento, reparación y calibración especializado a cambio de una retribución o por contrata de: equipos de medi</v>
      </c>
      <c r="AJU1" s="17" t="str">
        <f t="shared" si="14"/>
        <v>Mantenimiento y reparación especializado de maquinaria y equipo, incluye el mantenimiento y reparación de equipo de elevación y manipulación de materiales de uso industrial</v>
      </c>
      <c r="AJV1" s="17" t="str">
        <f t="shared" si="14"/>
        <v>Mantenimiento y reparación especializado de maquinaria y equipo, incluye el mantenimiento y reparación de turbinas para la generación de energía y calor, bombas y equipo hidráulico o conexo de propuls</v>
      </c>
      <c r="AJW1" s="17" t="str">
        <f t="shared" si="14"/>
        <v>Mantenimiento y reparación especializado de productos elaborados en metal, incluye el mantenimiento y reparación especializado (incluso soldadura) realizado a cambio de una retribución o por contrata,</v>
      </c>
      <c r="AJX1" s="17" t="str">
        <f t="shared" si="14"/>
        <v>Mantenimiento y reparación realizado a cambio de una retribución o por contrato, de maquinaria y equipo no cubierto en los otros grupos que conforman la división 33, tales como: reparación de mallas d</v>
      </c>
      <c r="AJY1" s="17" t="str">
        <f t="shared" si="14"/>
        <v>Orden público y actividades de seguridad, incluye administración y funcionamiento de servicios regulares y auxiliares de la administración penitenciaria y la prestación de los servicios penitenciarios</v>
      </c>
      <c r="AJZ1" s="17" t="str">
        <f t="shared" si="14"/>
        <v>Orden público y actividades de seguridad, incluye administración y funcionamiento de servicios regulares y auxiliares de la administración y el funcionamiento administrativo de derecho civil y penal d</v>
      </c>
      <c r="AKA1" s="17" t="str">
        <f t="shared" si="14"/>
        <v>Orden público y actividades de seguridad, incluye administración y funcionamiento de servicios regulares y auxiliares de las fuerzas de policía en los puertos, fronteras, guardacostas, incluyendo la r</v>
      </c>
      <c r="AKB1" s="17" t="str">
        <f t="shared" si="14"/>
        <v>Orden público y actividades de seguridad, incluye administración y funcionamiento de servicios regulares y auxiliares de los cuerpos de bomberos en la prevención y la extinción de incendios, salvament</v>
      </c>
      <c r="AKC1" s="17" t="str">
        <f t="shared" si="14"/>
        <v>Organización de convenciones y eventos comerciales, incluye organización, promoción y/o gestión acontecimientos tales como exposiciones empresariales o comerciales, convenciones, conferencias y reunio</v>
      </c>
      <c r="AKD1" s="17" t="str">
        <f t="shared" si="14"/>
        <v xml:space="preserve">Otras actividades auxiliares de las actividades de servicios financieros n.c.p., incluye las actividades de servicios financieros no clasificadas en otra parte, incluso las actividades de tramitación </v>
      </c>
      <c r="AKE1" s="17" t="str">
        <f t="shared" si="14"/>
        <v>Otras actividades complementarias al transporte, incluye actividades logísticas como por ejemplo: operaciones de planeación, diseño y soporte de transporte, almacenamiento y distribución, contratación</v>
      </c>
      <c r="AKF1" s="17" t="str">
        <f t="shared" si="14"/>
        <v>Otras actividades complementarias al transporte, incluye la organización y coordinación de operaciones de transporte por tierra, mar o aire, servicios de agentes de tránsito, agencia de aduana, empres</v>
      </c>
      <c r="AKG1" s="17" t="str">
        <f t="shared" si="14"/>
        <v xml:space="preserve">Otras actividades de asistencia social sin alojamiento, incluye las actividades de bienestar social y de orientación para niños y adolescentes, adopción y actividades de prevención contra el maltrato </v>
      </c>
      <c r="AKH1" s="17" t="str">
        <f t="shared" si="14"/>
        <v>Otras actividades de atención de la salud humana, incluye todas las actividades relacionadas con la salud humana que no están incluidas en ninguna de las demás clases de esta división, el transporte d</v>
      </c>
      <c r="AKI1" s="17" t="str">
        <f t="shared" si="14"/>
        <v>Otras actividades de atención en instituciones con alojamiento, incluye hogares temporales para rehabilitación de delincuentes</v>
      </c>
      <c r="AKJ1" s="17" t="str">
        <f t="shared" si="14"/>
        <v>Otras actividades de atención en instituciones con alojamiento, incluye las actividades destinadas a proporcionar asistencia social las 24 horas del día a niños y a determinadas categorías de personas</v>
      </c>
      <c r="AKK1" s="17" t="str">
        <f t="shared" si="14"/>
        <v>Otras actividades de distribución de fondos, incluye compañías de convenios de liquidación por adelantado, inversión por cuenta propia, tales como empresas de capital de riesgo, clubes de inversión, s</v>
      </c>
      <c r="AKL1" s="17" t="str">
        <f t="shared" si="14"/>
        <v>Otras actividades de espectáculos en vivo, incluye los espectáculos en vivo tales como: circos, títeres, pantomima, narración y declamación, entre otros.</v>
      </c>
      <c r="AKM1" s="17" t="str">
        <f t="shared" si="14"/>
        <v>Otras actividades de las tecnologías de información y las actividades relacionadas con informática no clasificadas en otras partes, incluye la recuperación de la información de los ordenadores en caso</v>
      </c>
      <c r="AKN1" s="17" t="str">
        <f t="shared" si="14"/>
        <v xml:space="preserve">Otras actividades de limpieza de edificios e instalaciones industriales, incluye actividades de desinfección y exterminación de plagas y roedores en edificios, fábricas, plantas industriales, trenes, </v>
      </c>
      <c r="AKO1" s="17" t="str">
        <f t="shared" si="14"/>
        <v>Otras actividades de limpieza de edificios e instalaciones industriales, incluye la limpieza exterior de edificios de todo tipo, incluyendo oficinas, fábricas, almacenes, instituciones, otros negocios</v>
      </c>
      <c r="AKP1" s="17" t="str">
        <f t="shared" si="14"/>
        <v>Otras actividades de limpieza de edificios e instalaciones industriales, incluye la limpieza interior de camiones cisterna y buques petroleros, limpieza de ventanas, chimeneas, estufas, incineradores,</v>
      </c>
      <c r="AKQ1" s="17" t="str">
        <f t="shared" si="14"/>
        <v>Otras actividades de limpieza de edificios e instalaciones industriales, incluye limpieza interior de buses, aviones, trenes, entre otros.</v>
      </c>
      <c r="AKR1" s="17" t="str">
        <f t="shared" si="14"/>
        <v>Otras actividades de limpieza de edificios e instalaciones industriales, incluye limpieza y mantenimiento de piscinas, maquinaria industrial, edificios e instalaciones industriales n.c.p., barrido y l</v>
      </c>
      <c r="AKS1" s="17" t="str">
        <f t="shared" si="14"/>
        <v>Otras actividades de servicio de apoyo a las empresas n.c.p., incluye grabaciones con estenotipio, recaudo en parquímetros, recaudación de fondos, codificación de códigos de barra, preclasificación de</v>
      </c>
      <c r="AKT1" s="17" t="str">
        <f t="shared" si="14"/>
        <v>Otras actividades de servicio de apoyo a las empresas n.c.p., incluye la presentación de informes textuales y  grabaciones con estenotipo en procedimientos legales y la trascripción posterior de los m</v>
      </c>
      <c r="AKU1" s="17" t="str">
        <f t="shared" si="14"/>
        <v>Otras actividades de servicio de información n.c.p., incluye otras actividades de servicio de información no clasificadas en otra parte, tales como: servicios de información telefónica; servicios de b</v>
      </c>
      <c r="AKV1" s="17" t="str">
        <f t="shared" si="14"/>
        <v>Otras actividades de servicio financiero, excepto las de seguros y pensiones n.c.p., incluye el otorgamiento de crédito para la adquisición de vivienda por instituciones financieras especializadas que</v>
      </c>
      <c r="AKW1" s="17" t="str">
        <f t="shared" si="14"/>
        <v xml:space="preserve">Otras actividades de servicio financiero, excepto las de seguros y pensiones n.c.p., incluye las actividades de giro postal y cajas de ahorro postal, entre otros.  </v>
      </c>
      <c r="AKX1" s="17" t="str">
        <f t="shared" si="14"/>
        <v>Otras actividades de servicio financiero, excepto las de seguros y pensiones n.c.p., incluye las actividades de las casas de empeño, concesión de crédito a los consumidores, al igual que las actividad</v>
      </c>
      <c r="AKY1" s="17" t="str">
        <f t="shared" si="14"/>
        <v>Otras actividades de servicio financiero, excepto las de seguros y pensiones n.c.p., incluye las actividades de las sociedades de cartera.</v>
      </c>
      <c r="AKZ1" s="17" t="str">
        <f t="shared" si="14"/>
        <v xml:space="preserve">Otras actividades de servicio n.c.p. incluye, las actividades de trabajadores y trabajadoras sexuales. </v>
      </c>
      <c r="ALA1" s="17" t="str">
        <f t="shared" si="14"/>
        <v>Otras actividades de servicio n.c.p. incluye, servicios de cuidado de animales domésticos, como residencias y peluquerías para animales, el aseo, formación y adiestramiento de mascotas.</v>
      </c>
      <c r="ALB1" s="17" t="str">
        <f t="shared" si="14"/>
        <v>Otras actividades de servicios personales n.c.p, incluye Las actividades de astrología y espiritismo</v>
      </c>
      <c r="ALC1" s="17" t="str">
        <f t="shared" si="14"/>
        <v>Otras actividades de servicios personales n.c.p. Incluye agencias de contratación de acompañantes, servicios de citas, y los servicios de agencias matrimoniales.</v>
      </c>
      <c r="ALD1" s="17" t="str">
        <f t="shared" si="14"/>
        <v>Otras actividades de servicios personales n.c.p., incluye baños turcos, sauna y baños de vapor.</v>
      </c>
      <c r="ALE1" s="17" t="str">
        <f t="shared" si="14"/>
        <v>Otras actividades de servicios personales n.c.p., incluye empresas dedicadas a los trabajos y/o servicios de buceo.</v>
      </c>
      <c r="ALF1" s="17" t="str">
        <f t="shared" si="14"/>
        <v>Otras actividades de servicios personales n.c.p., incluye la explotación de máquinas de servicio personal que funcionan con monedas (foto cabinas, máquinas para el control del peso y la presión arteri</v>
      </c>
      <c r="ALG1" s="17" t="str">
        <f t="shared" si="14"/>
        <v>Otras actividades de servicios personales n.c.p., incluye las actividades de asociaciones genealógicas</v>
      </c>
      <c r="ALH1" s="17" t="str">
        <f t="shared" si="14"/>
        <v>Otras actividades de servicios personales n.c.p., incluye las actividades de limpiabotas, porteadores de maletas, aparcadores de automóviles, entre otras</v>
      </c>
      <c r="ALI1" s="17" t="str">
        <f t="shared" si="14"/>
        <v>Otras actividades de servicios personales n.c.p., incluye, salones de reducción y adelgazamiento, salones de masaje.</v>
      </c>
      <c r="ALJ1" s="17" t="str">
        <f t="shared" si="14"/>
        <v>Otras actividades de soporte típicamente provistas a los negocios no clasificados en otra parte.</v>
      </c>
      <c r="ALK1" s="17" t="str">
        <f t="shared" si="14"/>
        <v xml:space="preserve">Otras actividades de suministro de recurso humano, incluye suministro de recursos humanos para las actividades de los clientes, la cual se realiza por lo general a largo plazo o en forma permanente,  </v>
      </c>
      <c r="ALL1" s="17" t="str">
        <f t="shared" si="14"/>
        <v>Otras actividades de telecomunicaciones, incluye el suministro de aplicaciones especializadas de telecomunicaciones tales como la localización por satélite, telemetría de comunicaciones u operación de</v>
      </c>
      <c r="ALM1" s="17" t="str">
        <f t="shared" si="14"/>
        <v>Otras actividades de telecomunicaciones, incluye los servicios  de internet a través de las redes que no posee ni controla el proveedor de servicios de internet, tales como acceso telefónico a interne</v>
      </c>
      <c r="ALN1" s="17" t="str">
        <f t="shared" si="14"/>
        <v>Otras actividades deportivas, incluye las actividades de apoyo para la caza y la pesca deportiva o recreativa y caza controlada, establos de caballos de monta, la explotación de establos de caballos d</v>
      </c>
      <c r="ALO1" s="17" t="str">
        <f t="shared" si="14"/>
        <v>Otras actividades deportivas, Las actividades de los productores o promotores de eventos deportivos, con o sin instalaciones; Incluye actividades de ligas deportivas y órganos reguladores; Las activid</v>
      </c>
      <c r="ALP1" s="17" t="str">
        <f t="shared" si="14"/>
        <v>Otras actividades deportivas, las actividades por cuenta propia de deportistas y atletas, árbitros, jueces, cronometradores, guías de montaña e instructores, entre otros.</v>
      </c>
      <c r="ALQ1" s="17" t="str">
        <f t="shared" si="14"/>
        <v>Otras actividades especializadas para la construcción de edificios y obras de ingeniería civil, incluye actividades como cimentación, incluida la hincadura de pilotes, obras de aislamiento contra el a</v>
      </c>
      <c r="ALR1" s="17" t="str">
        <f t="shared" si="14"/>
        <v>Otras actividades especializadas para la construcción de edificios y obras de ingeniería civil, incluye el alquiler de maquinaria y equipo de construcción (con operadores)</v>
      </c>
      <c r="ALS1" s="17" t="str">
        <f t="shared" si="14"/>
        <v>Otras actividades especializadas para la construcción de edificios y obras de ingeniería civil, incluye limpieza de exteriores de edificios con vapor, con chorro de arena y con otros medios.</v>
      </c>
      <c r="ALT1" s="17" t="str">
        <f t="shared" si="14"/>
        <v>Otras actividades especializadas para la construcción de edificios y obras de ingeniería civil, incluye obras subterráneas, construcción de piscinas, erección o instalación de estructuras metálicas.</v>
      </c>
      <c r="ALU1" s="17" t="str">
        <f t="shared" si="14"/>
        <v>Otras actividades profesionales, científicas y técnicas n.c.p., incluye a actividades de pronóstico meteorológico.</v>
      </c>
      <c r="ALV1" s="17" t="str">
        <f t="shared" si="14"/>
        <v>Otras actividades profesionales, científicas y técnicas n.c.p., incluye actividades de  traducción e interpretación, intermediación en materia de patentes, consultoría y asesoramiento técnico sin pres</v>
      </c>
      <c r="ALW1" s="17" t="str">
        <f t="shared" si="14"/>
        <v>Otras actividades profesionales, científicas y técnicas n.c.p., incluye actividades de corretaje empresarial, la gestión de la compra o venta de pequeñas y medianas empresas, incluidas prácticas profe</v>
      </c>
      <c r="ALX1" s="17" t="str">
        <f t="shared" si="14"/>
        <v>Otras actividades recreativas y de esparcimiento n.c.p., funcionamiento de ferias y exposiciones de naturaleza recreativa, actividades de productores o empresarios de espectáculos en vivo distintos de</v>
      </c>
      <c r="ALY1" s="17" t="str">
        <f t="shared" si="14"/>
        <v>Otras actividades recreativas y de esparcimiento n.c.p., las actividades de parques recreativos y playas, incluido el alquiler de casetas, taquillas, hamacas, entre otros, incluye el funcionamiento de</v>
      </c>
      <c r="ALZ1" s="17" t="str">
        <f t="shared" si="14"/>
        <v>Otras actividades relacionadas con el mercado de valores, incluye actividades de las sociedades calificadoras de valores, depósitos centralizados de valores y actividades conexas.</v>
      </c>
      <c r="AMA1" s="17" t="str">
        <f t="shared" ref="AMA1:AOL1" si="15">LEFT(AMA2,200)</f>
        <v>Otras industrias manufactureras n.c.p, incluye fabricación de artículos de celuloide.</v>
      </c>
      <c r="AMB1" s="17" t="str">
        <f t="shared" si="15"/>
        <v xml:space="preserve">Otras industrias manufactureras n.c.p. incluye actividades de taxidermia (disecado de animales).   </v>
      </c>
      <c r="AMC1" s="17" t="str">
        <f t="shared" si="15"/>
        <v>Otras industrias manufactureras n.c.p., incluye la fabricación  de escobas, y cepillos (aspiradoras y otras máquinas con dispositivos rotatorios), incluidos cepillos que forman parte de máquinas, esco</v>
      </c>
      <c r="AMD1" s="17" t="str">
        <f t="shared" si="15"/>
        <v>Otras industrias manufactureras n.c.p., incluye la fabricación de árboles de navidad artificiales y sus adornos (excepto adornos de vidrio y eléctricos), artículos de fiestas y de carnavales como disf</v>
      </c>
      <c r="AME1" s="17" t="str">
        <f t="shared" si="15"/>
        <v>Otras industrias manufactureras n.c.p., incluye la fabricación de artículos de plumas o plumones; arreglos artificiales de ramos de flores, coronas y canastas florales, flores, frutas y plantas; juego</v>
      </c>
      <c r="AMF1" s="17" t="str">
        <f t="shared" si="15"/>
        <v>Otras industrias manufactureras n.c.p., incluye la fabricación de artículos de uso personal como pipas, vaporizadores de perfumes, termos y otros recipientes herméticos, sellos para fechar (sellos met</v>
      </c>
      <c r="AMG1" s="17" t="str">
        <f t="shared" si="15"/>
        <v>Otras industrias manufactureras n.c.p., incluye la fabricación de botones, broches y botones de presión y cremalleras; que no sean de metales preciosos ni de piedras preciosas y semipreciosas. de mani</v>
      </c>
      <c r="AMH1" s="17" t="str">
        <f t="shared" si="15"/>
        <v>Otras industrias manufactureras n.c.p., incluye la fabricación de encendedores y mecheros, caminadores y cunas portátiles o portabebés.</v>
      </c>
      <c r="AMI1" s="17" t="str">
        <f t="shared" si="15"/>
        <v>Otras instalaciones especializadas, incluye la instalación de equipos en edificios y obras de construcción de ascensores, escaleras mecánicas, puertas automáticas y giratorias, pararrayos, sistemas de</v>
      </c>
      <c r="AMJ1" s="17" t="str">
        <f t="shared" si="15"/>
        <v>Otros cultivos permanentes n.c.p., incluye el cultivo de árboles de caucho, árboles para la extracción de savia y materiales vegetales de las especies utilizadas principalmente en cestería.</v>
      </c>
      <c r="AMK1" s="17" t="str">
        <f t="shared" si="15"/>
        <v xml:space="preserve">Otros cultivos permanentes n.c.p., incluye empresas dedicadas a la industria de la producción de caucho natural o sintético. </v>
      </c>
      <c r="AML1" s="17" t="str">
        <f t="shared" si="15"/>
        <v>Otros cultivos transitorios n.c.p., incluye cultivo transitorio de plantas aromáticas, medicinales y de especias, como: perejil, cilantro, mostaza, entre otras.</v>
      </c>
      <c r="AMM1" s="17" t="str">
        <f t="shared" si="15"/>
        <v>Otros cultivos transitorios n.c.p., incluye el cultivo de remolacha forrajera, raíces forrajeras, trébol, alfalfa, alpiste, maíz forrajero, cultivo semillas de remolacha y cultivo de semillas de plant</v>
      </c>
      <c r="AMN1" s="17" t="str">
        <f t="shared" si="15"/>
        <v>Otros derivados del café, incluye la elaboración de otros productos de café (descafeinado o no): extractos y concentrados de café, café soluble o instantáneo y café liofilizado.</v>
      </c>
      <c r="AMO1" s="17" t="str">
        <f t="shared" si="15"/>
        <v>Otros servicios de reserva y actividades relacionadas, incluye prestación de servicios de intercambio en régimen de tiempo compartido o multipropiedad, actividades de venta de tiquetes para actividade</v>
      </c>
      <c r="AMP1" s="17" t="str">
        <f t="shared" si="15"/>
        <v>Otros servicios de reserva y actividades relacionadas, incluye servicios de reservas relacionados con los viajes: reservas de transporte, hoteles, restaurantes, alquiler de automóviles, entretenimient</v>
      </c>
      <c r="AMQ1" s="17" t="str">
        <f t="shared" si="15"/>
        <v>Otros tipos de alojamiento n.c.p., incluye el alojamiento temporal o de largo plazo en cuartos individuales o compartidos o dormitorios para estudiantes, migrantes, comprende residencias estudiantiles</v>
      </c>
      <c r="AMR1" s="17" t="str">
        <f t="shared" si="15"/>
        <v>Otros tipos de alojamiento n.c.p., se incluyen los servicios de coche cama y/o comedores a bordo cuando son prestados por unidades separadas de las que suministran el servicio de transporte.</v>
      </c>
      <c r="AMS1" s="17" t="str">
        <f t="shared" si="15"/>
        <v>Otros tipos de alojamientos para visitantes, incluye el alojamiento en unidades habitacionales, cuartos o apartamentos de alquiler ocasional o temporal; comprende servicios de los albergues de jóvenes</v>
      </c>
      <c r="AMT1" s="17" t="str">
        <f t="shared" si="15"/>
        <v>Otros tipos de alojamientos para visitantes, incluye los servicios de alojamiento en refugios de montaña.</v>
      </c>
      <c r="AMU1" s="17" t="str">
        <f t="shared" si="15"/>
        <v>Otros tipos de comercio al por menor no realizado en establecimientos, puestos de venta o mercados, incluye  comercio al por menor de productos de todo tipo como las ventas directas y ventas realizada</v>
      </c>
      <c r="AMV1" s="17" t="str">
        <f t="shared" si="15"/>
        <v>Otros tipos de educación n.c.p., incluye  actividades de enseñanza e instrucción especializada como: la educación que no puede asignarse a un nivel determinado, los servicios de tutoría académica, pre</v>
      </c>
      <c r="AMW1" s="17" t="str">
        <f t="shared" si="15"/>
        <v>Otros tipos de educación n.c.p., incluye actividades de enseñanza e instrucción especializada como: autoescuelas (enseñanza de conducción, no dirigida a conductores profesionales), las escuelas de vue</v>
      </c>
      <c r="AMX1" s="17" t="str">
        <f t="shared" si="15"/>
        <v>Otros tipos de expendio de comidas preparadas n.c.p., incluyen la preparación y el expendio para consumo inmediato desde vehículos, puestos móviles, kioscos, fritanguerias; las actividades de las hela</v>
      </c>
      <c r="AMY1" s="17" t="str">
        <f t="shared" si="15"/>
        <v>Otros trabajos de edición, incluye edición impresa o en formato electrónico   incluyendo la internet de catálogos para almacenes, de mercancía y de colecciones; fotografías, tarjetas postales, tarjeta</v>
      </c>
      <c r="AMZ1" s="17" t="str">
        <f t="shared" si="15"/>
        <v>Peluquería y otros tratamientos de belleza, incluye el lavado, despuntado y corte, peinado, tintura, colorante, ondulado, alisado de cabello y otras actividades similares para hombres y mujeres, La af</v>
      </c>
      <c r="ANA1" s="17" t="str">
        <f t="shared" si="15"/>
        <v xml:space="preserve">Pesca de agua dulce, incluye la pesca comercial en aguas interiores, la extracción de crustáceos y moluscos y animales acuáticos de agua dulce.  </v>
      </c>
      <c r="ANB1" s="17" t="str">
        <f t="shared" si="15"/>
        <v>Pesca de agua dulce, incluye La recolección de materiales de agua dulce.</v>
      </c>
      <c r="ANC1" s="17" t="str">
        <f t="shared" si="15"/>
        <v>Pesca marítima, incluye la pesca comercial de altura y costera, la captura de ballenas, las actividades de buques dedicados a la vez a la pesca y a la elaboración y conservación de pescado.</v>
      </c>
      <c r="AND1" s="17" t="str">
        <f t="shared" si="15"/>
        <v>Pesca marítima, incluye la pesca comercial de altura y costera, la extracción de crustáceos y moluscos marinos, animales acuáticos marinos: tortugas, ascidias y otros tunicados, erizos de mar, etcéter</v>
      </c>
      <c r="ANE1" s="17" t="str">
        <f t="shared" si="15"/>
        <v>Pompas fúnebres y actividades relacionadas, incluye administración de los cementerios, alquiler y venta de tumbas, mantenimiento de las tumbas y mausoleo, el alquiler de espacios en funerarias y salas</v>
      </c>
      <c r="ANF1" s="17" t="str">
        <f t="shared" si="15"/>
        <v xml:space="preserve">Pompas fúnebres y actividades relacionadas, se incluye la preparación de los muertos para el entierro o la cremación, embalsamamiento y los servicios mortuorios. </v>
      </c>
      <c r="ANG1" s="17" t="str">
        <f t="shared" si="15"/>
        <v>Pompas fúnebres y actividades relacionadas, se incluye la prestación de servicios de sepultura y cremación.</v>
      </c>
      <c r="ANH1" s="17" t="str">
        <f t="shared" si="15"/>
        <v>Portales web, incluye la explotación de los sitios web para generar y mantener extensas bases de datos y de contenido en un formato de fácil búsqueda, portales de internet y que funcionan como portale</v>
      </c>
      <c r="ANI1" s="17" t="str">
        <f t="shared" si="15"/>
        <v xml:space="preserve">Preparación del terreno, incluye la preparación del terreno para posteriores actividades de construcción de obras civiles. El movimiento de tierras: excavación, nivelación y ordenación de terrenos de </v>
      </c>
      <c r="ANJ1" s="17" t="str">
        <f t="shared" si="15"/>
        <v>Preparación del terreno, incluye la preparación del terreno para posteriores actividades, explotación de minas y canteras, drenaje de terrenos de construcción y de tierras agrícolas o forestales.</v>
      </c>
      <c r="ANK1" s="17" t="str">
        <f t="shared" si="15"/>
        <v>Preparación del terreno, incluye perforaciones de prueba, sondeos de exploración y recogida de muestras de sondeo para actividades de construcción y para fines geofísicos, geológicos o similares.</v>
      </c>
      <c r="ANL1" s="17" t="str">
        <f t="shared" si="15"/>
        <v xml:space="preserve">Preparación e hilatura de fibras textiles, incluye la fabricación a partir de filamentos, estopas, fibras discontinuas o hilos, la hilatura y fabricación de hilados e hilos constituidos por distintos </v>
      </c>
      <c r="ANM1" s="17" t="str">
        <f t="shared" si="15"/>
        <v>Preparación e hilatura de fibras textiles, incluye la fabricación hilados de papel y de hilados a base de fibras discontinuas artificiales.</v>
      </c>
      <c r="ANN1" s="17" t="str">
        <f t="shared" si="15"/>
        <v>Preparación e hilatura de fibras textiles, incluye preparación de las fibras textiles, fibras animales, vegetales como: yute, fique, sisal, lino, algodón, ramio, cáñamo de manila, coco, el texturizado</v>
      </c>
      <c r="ANO1" s="17" t="str">
        <f t="shared" si="15"/>
        <v>Procesamiento de datos, alojamiento (hosting) y actividades relacionadas, incluye el funcionamiento de oficinas de servicio de informática dedicadas al procesamiento de datos y alojamiento web, el sum</v>
      </c>
      <c r="ANP1" s="17" t="str">
        <f t="shared" si="15"/>
        <v>Procesamiento de datos, alojamiento (hosting) y actividades relacionadas, incluye suministro de infraestructura para servicios de hosting, servicios de procesamiento de datos y actividades conexas rel</v>
      </c>
      <c r="ANQ1" s="17" t="str">
        <f t="shared" si="15"/>
        <v>Procesamiento y conservación de carne y productos cárnicos, incluye el funcionamiento de plantas de beneficio que realizan actividades de sacrificio de animales, tales como: res, cerdo, aves, oveja, c</v>
      </c>
      <c r="ANR1" s="17" t="str">
        <f t="shared" si="15"/>
        <v>Procesamiento y conservación de carne y productos cárnicos, incluye la extracción de manteca de cerdo y otras grasas comestibles de origen animal, derivadas de estas actividades.</v>
      </c>
      <c r="ANS1" s="17" t="str">
        <f t="shared" si="15"/>
        <v>Procesamiento y conservación de carne y productos cárnicos, incluye la producción de carne fresca, refrigerada o congelada.</v>
      </c>
      <c r="ANT1" s="17" t="str">
        <f t="shared" si="15"/>
        <v>Procesamiento y conservación de carne y productos cárnicos, incluye la producción de carne seca, salada o ahumada.</v>
      </c>
      <c r="ANU1" s="17" t="str">
        <f t="shared" si="15"/>
        <v>Procesamiento y conservación de carne y productos cárnicos, incluye la producción de cárnicos: salchichas, salchichón, morcillas, mortadela, longaniza, butifarra y otros embutidos; patés, jamón, tocin</v>
      </c>
      <c r="ANV1" s="17" t="str">
        <f t="shared" si="15"/>
        <v>Procesamiento y conservación de frutas, legumbres, hortalizas y tubérculos, incluye el procesamiento, pelado y conservación de papas: elaboración de papas congeladas preparadas, elaboración de puré de</v>
      </c>
      <c r="ANW1" s="17" t="str">
        <f t="shared" si="15"/>
        <v>Procesamiento y conservación de frutas, legumbres, hortalizas y tubérculos, incluye el tostado y preparación de nueces.</v>
      </c>
      <c r="ANX1" s="17" t="str">
        <f t="shared" si="15"/>
        <v>Procesamiento y conservación de frutas, legumbres, hortalizas y tubérculos, incluye la elaboración de alimentos y pastas de nueces.</v>
      </c>
      <c r="ANY1" s="17" t="str">
        <f t="shared" si="15"/>
        <v>Procesamiento y conservación de frutas, legumbres, hortalizas y tubérculos, incluye la elaboración de helados a base de frutas y jugos naturales de frutas u hortalizas.</v>
      </c>
      <c r="ANZ1" s="17" t="str">
        <f t="shared" si="15"/>
        <v>Procesamiento y conservación de frutas, legumbres, hortalizas y tubérculos, incluye la elaboración de productos perecederos de frutas, legumbres y hortalizas como: ensaladas, hortalizas peladas o cort</v>
      </c>
      <c r="AOA1" s="17" t="str">
        <f t="shared" si="15"/>
        <v>Procesamiento y conservación de frutas, legumbres, hortalizas y tubérculos, incluye la elaboración y conservación de alimentos compuestos principalmente de frutas, legumbres u hortalizas, nueces, cong</v>
      </c>
      <c r="AOB1" s="17" t="str">
        <f t="shared" si="15"/>
        <v>Procesamiento y conservación de frutas, legumbres, hortalizas y tubérculos, incluye la elaboración y conservación de pulpa de frutas, compotas, mermeladas y jaleas.</v>
      </c>
      <c r="AOC1" s="17" t="str">
        <f t="shared" si="15"/>
        <v>Procesamiento y conservación de frutas, legumbres, hortalizas y tubérculos, incluye la fabricación y conservación de alimentos compuestos principalmente de frutas, legumbres u hortalizas, nueces, cong</v>
      </c>
      <c r="AOD1" s="17" t="str">
        <f t="shared" si="15"/>
        <v>Procesamiento y conservación de frutas, legumbres, hortalizas y tubérculos, incluye la producción de concentrados a partir de frutas y hortalizas frescas.</v>
      </c>
      <c r="AOE1" s="17" t="str">
        <f t="shared" si="15"/>
        <v>Procesamiento y conservación de pescados, crustáceos y moluscos incluye empacadoras de pescado, crustáceos y moluscos.</v>
      </c>
      <c r="AOF1" s="17" t="str">
        <f t="shared" si="15"/>
        <v>Procesamiento y conservación de pescados, crustáceos y moluscos incluye producción de crustáceos y moluscos: filetes de pescado, huevas, caviar, sucedáneos del caviar, etc.</v>
      </c>
      <c r="AOG1" s="17" t="str">
        <f t="shared" si="15"/>
        <v>Procesamiento y conservación de pescados, crustáceos y moluscos, incluye el procesamiento de algas marinas.</v>
      </c>
      <c r="AOH1" s="17" t="str">
        <f t="shared" si="15"/>
        <v>Procesamiento y conservación de pescados, crustáceos y moluscos, incluye preparación, conservación y empaque de pescado, crustáceos y moluscos.</v>
      </c>
      <c r="AOI1" s="17" t="str">
        <f t="shared" si="15"/>
        <v>Procesamiento y conservación de pescados, crustáceos y moluscos, incluye producción de harina de pescado.</v>
      </c>
      <c r="AOJ1" s="17" t="str">
        <f t="shared" si="15"/>
        <v>Procesamiento y convservación de carne y productos cárnicos, incluye la producción de pieles y cueros en verde, procedentes de las plantas de beneficio animal, incluidas pieles depiladas.</v>
      </c>
      <c r="AOK1" s="17" t="str">
        <f t="shared" si="15"/>
        <v>Producción de copias a partir de grabaciones originales, incluye la producción de copias de música y otros sonidos en discos gramofónicos, discos compactos y cintas magnetofónicas a partir de grabacio</v>
      </c>
      <c r="AOL1" s="17" t="str">
        <f t="shared" si="15"/>
        <v>Producción de gas, distribución de combustibles gaseosos por tuberías, incluye la distribución de gas natural o sintético por tuberías o a través de sistemas de distribución, el envasado y/o distribuc</v>
      </c>
      <c r="AOM1" s="17" t="str">
        <f t="shared" ref="AOM1:AQX1" si="16">LEFT(AOM2,200)</f>
        <v>Producción de gas, distribución de combustibles gaseosos por tuberías, incluye producción de gases no convencionales como las mezclas de gas de composición análoga a la del gas de hulla, gas de síntes</v>
      </c>
      <c r="AON1" s="17" t="str">
        <f t="shared" si="16"/>
        <v>Producción de malta, elaboración de cervezas y otras bebidas malteadas, incluye el embotellado y etiquetado de bebidas malteadas, siempre y cuando se realice en la misma unidad de producción.</v>
      </c>
      <c r="AOO1" s="17" t="str">
        <f t="shared" si="16"/>
        <v>Producción de malta, elaboración de cervezas y otras bebidas malteadas, incluye la elaboración de maltas y cervezas de fermentación alta, negras y fuertes y de baja graduación o sin alcohol.</v>
      </c>
      <c r="AOP1" s="17" t="str">
        <f t="shared" si="16"/>
        <v>Propagación de plantas (actividades de los viveros, excepto viveros forestales), incluye el cultivo de plantas para plantación, con fines ornamentales, plantas vivas para utilizar sus bulbos, tubércul</v>
      </c>
      <c r="AOQ1" s="17" t="str">
        <f t="shared" si="16"/>
        <v xml:space="preserve">Propagación de plantas (actividades de los viveros, excepto viveros forestales), incluye la explotación de viveros, excepto viveros forestales. </v>
      </c>
      <c r="AOR1" s="17" t="str">
        <f t="shared" si="16"/>
        <v xml:space="preserve">Publicidad, incluye servicios de asesoría, servicios creativos, producción de material publicitario y utilización de los medios de difusión, creación y realización de campañas de publicidad; creación </v>
      </c>
      <c r="AOS1" s="17" t="str">
        <f t="shared" si="16"/>
        <v>Reaseguros, incluye el aseguramiento a compañías de seguros por parte de otra compañía aseguradora, mediante contratos entre el asegurador y un tercero para ceder parte del riesgo.</v>
      </c>
      <c r="AOT1" s="17" t="str">
        <f t="shared" si="16"/>
        <v>Recolección de desechos peligrosos, incluye la recolección de desechos peligrosos sólidos y no sólidos, como por ejemplo: sustancias explosivas, oxidantes, inflamables, tóxicas, irritantes, cancerígen</v>
      </c>
      <c r="AOU1" s="17" t="str">
        <f t="shared" si="16"/>
        <v>Recolección de desechos sólidos no peligrosos (ej.: basura) dentro de un área local, tales como recolección de desechos de los hogares y empresas por medio de canecas de basura, contenedores, etc.; pu</v>
      </c>
      <c r="AOV1" s="17" t="str">
        <f t="shared" si="16"/>
        <v>Recolección de desechos sólidos no peligrosos. La recolección de basura de canecas en lugares públicos. La recolección de desechos de construcción y demolición. La recolección y remoción de rastrojos,</v>
      </c>
      <c r="AOW1" s="17" t="str">
        <f t="shared" si="16"/>
        <v>Recolección de productos forestales diferentes a la madera, incluye la recolección de materiales silvestres como: resinas y otras plantas silvestres</v>
      </c>
      <c r="AOX1" s="17" t="str">
        <f t="shared" si="16"/>
        <v>Recolección de productos forestales diferentes a la madera, incluye recolección y cosecha de materiales silvestres como: setas (hongos), trufas, nueces, balata, savia, gomas, corcho, laca; bálsamos, c</v>
      </c>
      <c r="AOY1" s="17" t="str">
        <f t="shared" si="16"/>
        <v>Recuperación de materiales, incluye procesamiento de desechos metálicos, chatarra y otros artículos para convertirlos en materias primas secundarias.  Por lo general mediante procesos de transformació</v>
      </c>
      <c r="AOZ1" s="17" t="str">
        <f t="shared" si="16"/>
        <v>Recuperación de materiales, incluye procesamiento de desechos no metálicos y otros artículos para convertirlos en materias primas secundarias. Incluye la recuperación, separación y clasificación en ca</v>
      </c>
      <c r="APA1" s="17" t="str">
        <f t="shared" si="16"/>
        <v>Reencauche de llantas usadas, incluye el reencauche de llantas de caucho para todo tipo de vehículos, aeronaves, equipo y maquinaria móvil para uso agrícola, industrial y minero; y la sustitución de b</v>
      </c>
      <c r="APB1" s="17" t="str">
        <f t="shared" si="16"/>
        <v>Régimen de ahorro individual (RAI): se incluyen las actividades de los fondos de seguros sociales mediante el cual los afiliados o sus beneficiarios obtienen una pensión de vejez, de invalidez o de so</v>
      </c>
      <c r="APC1" s="17" t="str">
        <f t="shared" si="16"/>
        <v>Régimen de prima media con prestación definida (RPM): se incluyen las actividades de los fondos de seguros sociales, mediante las cuales los afiliados o sus beneficiarios obtienen una pensión de vejez</v>
      </c>
      <c r="APD1" s="17" t="str">
        <f t="shared" si="16"/>
        <v xml:space="preserve">Regulación de las actividades de organismos que prestan servicios de salud, educativos, culturales y otros servicios sociales, excepto servicios de seguridad social, incluye la administración pública </v>
      </c>
      <c r="APE1" s="17" t="str">
        <f t="shared" si="16"/>
        <v>Relaciones exteriores, incluye la administración y el funcionamiento del Ministerio de Relaciones Exteriores y las misiones diplomáticas y consulares en el extranjero ante organizaciones  internaciona</v>
      </c>
      <c r="APF1" s="17" t="str">
        <f t="shared" si="16"/>
        <v>Reparación de calzado y artículos de cuero, incluye el mantenimiento y reparación de calzado: zapatos, botas, la colocación de tacones y artículos de cuero: maletas y artículos similares.</v>
      </c>
      <c r="APG1" s="17" t="str">
        <f t="shared" si="16"/>
        <v xml:space="preserve">Reparación de muebles y accesorios para el hogar, incluye retapizado, acabado, reparación y restauración de muebles y accesorios domésticos; de oficina y de cuero; montaje de muebles no empotrados. </v>
      </c>
      <c r="APH1" s="17" t="str">
        <f t="shared" si="16"/>
        <v>Seguros de vida, incluye seguros de vida individual, seguros colectivos de vida y seguros de exequias entre otros.</v>
      </c>
      <c r="API1" s="17" t="str">
        <f t="shared" si="16"/>
        <v>Seguros generales, incluye  servicios de seguros distintos de los de seguro de vida; además incluye los planes de medicina prepagada, servicios de seguros    distintos de los de seguro de vida, como l</v>
      </c>
      <c r="APJ1" s="17" t="str">
        <f t="shared" si="16"/>
        <v xml:space="preserve">Servicio por horas, incluye moteles, residencias o amoblados, servicio de estancias por horas o periodos de tiempo inferiores a un día, suministrado en unidades constituidas por habitaciones mediante </v>
      </c>
      <c r="APK1" s="17" t="str">
        <f t="shared" si="16"/>
        <v>Servicios de apoyo a la silvicultura, incluye el suministro o alquiler de maquinaria o equipo silvícola con operadores y personal.</v>
      </c>
      <c r="APL1" s="17" t="str">
        <f t="shared" si="16"/>
        <v>Servicios de apoyo a la silvicultura, incluye las actividades de extinción y prevención de incendios forestales.</v>
      </c>
      <c r="APM1" s="17" t="str">
        <f t="shared" si="16"/>
        <v>Servicios de apoyo a la silvicultura, incluye las actividades de servicios forestales, Inventarios forestales, servicios de consultoría de gestión forestal, evaluación de existencias maderables, lucha</v>
      </c>
      <c r="APN1" s="17" t="str">
        <f t="shared" si="16"/>
        <v xml:space="preserve">Servicios de apoyo a la silvicultura, incluye las actividades de servicios para la extracción de madera como el transporte de troncos dentro del bosque. </v>
      </c>
      <c r="APO1" s="17" t="str">
        <f t="shared" si="16"/>
        <v xml:space="preserve">Servicios de seguros sociales de riesgos laborales, incluye las actividades de las entidades de carácter público o privado, destinadas a prevenir, proteger y atender a los trabajadores de los efectos </v>
      </c>
      <c r="APP1" s="17" t="str">
        <f t="shared" si="16"/>
        <v>Servicios de seguros sociales de salud, incluye las actividades de entidades de naturaleza pública, privada o mixta, responsables de la afiliación y contratación de sistemas de salud a nombre del sist</v>
      </c>
      <c r="APQ1" s="17" t="str">
        <f t="shared" si="16"/>
        <v>Silvicultura y otras actividades forestales, incluye la explotación de madera: plantación, replante, trasplante, aclareo y conservación de bosques y zonas forestadas, el cultivo de monte bajo y de mad</v>
      </c>
      <c r="APR1" s="17" t="str">
        <f t="shared" si="16"/>
        <v>Silvicultura y otras actividades forestales, incluye la explotación de viveros forestales.</v>
      </c>
      <c r="APS1" s="17" t="str">
        <f t="shared" si="16"/>
        <v xml:space="preserve">Suministro de vapor y aire acondicionado, incluye la producción, captación y distribución de vapor y agua caliente para calefacción, aire frío, agua fría, producción de hielo. </v>
      </c>
      <c r="APT1" s="17" t="str">
        <f t="shared" si="16"/>
        <v>Tejeduría de productos textiles, incluye la fabricación de artículos confeccionados de materiales textiles, a partir de tejidos de producción propia a mano o con equipo no motorizado.</v>
      </c>
      <c r="APU1" s="17" t="str">
        <f t="shared" si="16"/>
        <v>Tejeduría de productos textiles, incluye la fabricación de hilos y tejidos anchos de todo tipo de materiales textiles: algodón, lana, seda, lino, ramio, cáñamo, yute, fibras blandas e hilaturas especi</v>
      </c>
      <c r="APV1" s="17" t="str">
        <f t="shared" si="16"/>
        <v>Tejeduría de productos textiles, incluye la fabricación de tejidos aterciopelados y de felpilla, tejidos de rizo para toallas, gasa, esponja, entre otros.</v>
      </c>
      <c r="APW1" s="17" t="str">
        <f t="shared" si="16"/>
        <v>Tejeduría de productos textiles, incluye la fabricación de tejidos de hilados sintéticos de alta tenacidad de nailon o demás poliamidas o de poliéster, de tejidos e hilos que imitan pieles finas, teji</v>
      </c>
      <c r="APX1" s="17" t="str">
        <f t="shared" si="16"/>
        <v>Tejeduría de productos textiles, incluye la fabricación de telas tejidas con hilados de fibras de vidrio.</v>
      </c>
      <c r="APY1" s="17" t="str">
        <f t="shared" si="16"/>
        <v>Tejeduría de productos textiles, incluye las operaciones de acabado de productos textiles, mediante procesos tales como blanqueo, teñido, calandrado, perchado y sanforizado, cuando estas se realizan e</v>
      </c>
      <c r="APZ1" s="17" t="str">
        <f t="shared" si="16"/>
        <v xml:space="preserve">Tejeduría de productos textiles, incluye producción de hilados, tejidos y similares a mano o con equipo no motorizado.  </v>
      </c>
      <c r="AQA1" s="17" t="str">
        <f t="shared" si="16"/>
        <v>Terminación y acabado de edificios y obras de ingeniería civil, incluye acabado de interiores, de yeso y estuco para interiores y exteriores, como techos, revestimientos de madera para paredes,  tabiq</v>
      </c>
      <c r="AQB1" s="17" t="str">
        <f t="shared" si="16"/>
        <v>Terminación y acabado de edificios y obras de ingeniería civil, incluye Instalación de mobiliario, vidrios, pintura de obras de ingeniería civil, la limpieza de edificios nuevos después de su construc</v>
      </c>
      <c r="AQC1" s="17" t="str">
        <f t="shared" si="16"/>
        <v>Terminación y acabado de edificios y obras de ingeniería civil, incluye instalación de puertas, ventanas y marcos de puertas y ventanas de madera o de otros materiales.</v>
      </c>
      <c r="AQD1" s="17" t="str">
        <f t="shared" si="16"/>
        <v xml:space="preserve">Terminación y acabado de edificios y obras de ingeniería civil, incluye la colocación en edificios y otros proyectos de construcción de baldosas y losas de cerámica, hormigón o piedra tallada, parqué </v>
      </c>
      <c r="AQE1" s="17" t="str">
        <f t="shared" si="16"/>
        <v>Terminación y acabado de edificios y obras de ingeniería civil, incluye la pintura y/o encerado de interiores de techos, paredes, pisos, la instalación de muebles de cocina a la medida.</v>
      </c>
      <c r="AQF1" s="17" t="str">
        <f t="shared" si="16"/>
        <v xml:space="preserve">Terminación y acabado de edificios y obras de ingeniería civil, incluye talleres de pintura al duco. </v>
      </c>
      <c r="AQG1" s="17" t="str">
        <f t="shared" si="16"/>
        <v>Transmisión de energía eléctrica, incluye el transporte de energía por sistemas de transmisión y la operación, mantenimiento y expansión de sistemas de transmisión, por cables soportados por torres me</v>
      </c>
      <c r="AQH1" s="17" t="str">
        <f t="shared" si="16"/>
        <v>Transporte aéreo internacional de carga, incluye el alquiler de equipo de transporte aéreo con operario para el transporte de carga.</v>
      </c>
      <c r="AQI1" s="17" t="str">
        <f t="shared" si="16"/>
        <v xml:space="preserve">Transporte aéreo internacional de carga, incluye el lanzamiento de satélites y naves espaciales. </v>
      </c>
      <c r="AQJ1" s="17" t="str">
        <f t="shared" si="16"/>
        <v>Transporte aéreo internacional de carga, incluye el transporte aéreo regular y no regular de carga a nivel internacional, es decir, con origen y destino en dos países diferentes.</v>
      </c>
      <c r="AQK1" s="17" t="str">
        <f t="shared" si="16"/>
        <v xml:space="preserve">Transporte aéreo internacional de pasajeros, incluye el alquiler de equipo de transporte aéreo para el transporte internacional (con operador). </v>
      </c>
      <c r="AQL1" s="17" t="str">
        <f t="shared" si="16"/>
        <v>Transporte aéreo internacional de pasajeros, incluye el transporte de pasajeros a nivel internacional sobre rutas regulares y en horarios definidos.</v>
      </c>
      <c r="AQM1" s="17" t="str">
        <f t="shared" si="16"/>
        <v>Transporte aéreo internacional de pasajeros, incluye el transporte de pasajeros a nivel internacional, vuelos chárter, transporte espacial, trabajos aéreos especiales (ej.: vuelos panorámicos)</v>
      </c>
      <c r="AQN1" s="17" t="str">
        <f t="shared" si="16"/>
        <v>Transporte aéreo nacional de carga, incluye el transporte aéreo de carga a nivel nacional, sobre rutas regulares y no regulares de carga, alquiler de equipo de transporte aéreo con operario.</v>
      </c>
      <c r="AQO1" s="17" t="str">
        <f t="shared" si="16"/>
        <v>Transporte aéreo nacional de pasajero, incluye el transporte aéreo de pasajeros a nivel nacional, vuelos chárter y no regulares, vuelos panorámicos y turísticos, transporte de pasajeros por clubes aér</v>
      </c>
      <c r="AQP1" s="17" t="str">
        <f t="shared" si="16"/>
        <v>Transporte de carga marítima y de cabotaje, incluye el transporte marítimo y de cabotaje, de carga, transporte de barcazas, plataformas, petrolíferas, etcétera., remolcadas o empujadas por remolcadore</v>
      </c>
      <c r="AQQ1" s="17" t="str">
        <f t="shared" si="16"/>
        <v xml:space="preserve">Transporte de carga por carretera, incluye solamente transporte municipal de carga de artículos como, pan, leche que se recoge en las granjas, legumbres. </v>
      </c>
      <c r="AQR1" s="17" t="str">
        <f t="shared" si="16"/>
        <v>Transporte de carga por carretera, incluye todas las operaciones de transporte de carga por carretera. Se incluye el transporte de una gran variedad de mercancías tales como: Troncos, Ganado, Producto</v>
      </c>
      <c r="AQS1" s="17" t="str">
        <f t="shared" si="16"/>
        <v>Transporte de pasajeros marítimo y de cabotaje, incluye el transporte marítimo de pasajeros en embarcaciones de excursión, de crucero o de turismo; transbordadores, taxis acuáticos, etcétera.; contemp</v>
      </c>
      <c r="AQT1" s="17" t="str">
        <f t="shared" si="16"/>
        <v>Transporte de pasajeros marítimo y de cabotaje, incluye las actividades de alquiler de embarcaciones de placer (con tripulación).</v>
      </c>
      <c r="AQU1" s="17" t="str">
        <f t="shared" si="16"/>
        <v>Transporte de pasajeros, incluye alquiler o arrendamiento de vehículos de pasajeros con conductor.</v>
      </c>
      <c r="AQV1" s="17" t="str">
        <f t="shared" si="16"/>
        <v>Transporte de pasajeros, incluye el transporte terrestre de pasajeros por sistemas de transporte urbano y suburbano, que abarca transporte colectivo (buses, microbuses y busetas) y los sistemas de tra</v>
      </c>
      <c r="AQW1" s="17" t="str">
        <f t="shared" si="16"/>
        <v>Transporte de pasajeros, incluye el transporte terrestre de pasajeros por sistemas de transporte urbano y suburbano, que abarca transporte individual (taxis)</v>
      </c>
      <c r="AQX1" s="17" t="str">
        <f t="shared" si="16"/>
        <v>Transporte de pasajeros, incluye el transporte terrestre de servicios especiales de pasajeros por carretera como: turismo, servicios de viajes contratados, excursiones, transporte de trabajadores (act</v>
      </c>
      <c r="AQY1" s="17" t="str">
        <f t="shared" ref="AQY1:ARN1" si="17">LEFT(AQY2,200)</f>
        <v>Transporte férreo de carga, incluye el transporte de carga sobre líneas principales y por líneas férreas de corto recorrido.</v>
      </c>
      <c r="AQZ1" s="17" t="str">
        <f t="shared" si="17"/>
        <v>Transporte férreo de pasajeros, incluye el transporte de pasajeros por líneas férreas interurbanas, tranvía y metro; los servicios de coche cama y coche restaurante, cuando están integrados a los serv</v>
      </c>
      <c r="ARA1" s="17" t="str">
        <f t="shared" si="17"/>
        <v>Transporte fluvial de carga, incluye el transporte de carga en ríos, canales, lagos, lagunas, ciénagas, embalses y otras vías de navegación interiores, como radas y puertos.</v>
      </c>
      <c r="ARB1" s="17" t="str">
        <f t="shared" si="17"/>
        <v>Transporte fluvial de pasajeros, incluye el transporte de pasajeros en ríos, canales, lagos, lagunas, ciénagas, embalses y otras vías de navegación interiores, como radas y puertos, así como el alquil</v>
      </c>
      <c r="ARC1" s="17" t="str">
        <f t="shared" si="17"/>
        <v>Transporte mixto, incluye otros servicios ocasionales de transporte nacionales o municipales dedicados a desplazamiento conjunto de personas y de mercancías en vehículos especialmente acondicionados.</v>
      </c>
      <c r="ARD1" s="17" t="str">
        <f t="shared" si="17"/>
        <v>Transporte por tuberías, incluye el transporte por tuberías de gases, líquidos, lechadas y algunos derivados del petróleo. La explotación de gasolineras.</v>
      </c>
      <c r="ARE1" s="17" t="str">
        <f t="shared" si="17"/>
        <v>Tratamiento de semillas para propagación, incluye todas las actividades posteriores a la cosecha dirigidas a mejorar la calidad de las semillas para propagación, mediante la remoción de los materiales</v>
      </c>
      <c r="ARF1" s="17" t="str">
        <f t="shared" si="17"/>
        <v>Tratamiento y disposición de desechos no peligrosos, incluye el tratamiento previo a la disposición, otras formas de tratamiento de desechos no peligrosos sólidos o no sólidos, disposición de desechos</v>
      </c>
      <c r="ARG1" s="17" t="str">
        <f t="shared" si="17"/>
        <v xml:space="preserve">Tratamiento y disposición de desechos no peligrosos, incluye la operación de rellenos sanitarios, la disposición de desechos no peligrosos mediante combustión o incineración u otros métodos con o sin </v>
      </c>
      <c r="ARH1" s="17" t="str">
        <f t="shared" si="17"/>
        <v>Tratamiento y disposición de desechos peligrosos, incluye la remoción y el tratamiento previos a la disposición de desechos peligrosos sólidos o no sólidos, desechos explosivos, oxidantes, inflamables</v>
      </c>
      <c r="ARI1" s="17" t="str">
        <f t="shared" si="17"/>
        <v>Tratamiento y revestimiento de metales mecanizado, incluye el revestimiento no metálico de metales: pintura, plastificado, esmaltado, lacado, entre otros.</v>
      </c>
      <c r="ARJ1" s="17" t="str">
        <f t="shared" si="17"/>
        <v>Tratamiento y revestimiento de metales mecanizado, incluye los procesos de reducción de masa de metales, plantas pulidoras de metales, corte y grabado de metales; Se incluyen procedimientos tales como</v>
      </c>
      <c r="ARK1" s="17" t="str">
        <f t="shared" si="17"/>
        <v>Tratamiento y revestimiento de metales, mecanizado, incluye procedimientos de limpieza con chorro de arena; los procesos de reducción de masa de metales como taladrado, torneado, limado, cepillado, fr</v>
      </c>
      <c r="ARL1" s="17" t="str">
        <f t="shared" si="17"/>
        <v>Tratamiento y revestimiento de metales; mecanizado, incluye las actividades de anodizado, enchapado, pulimiento, cromado, cincado, galvanizado (electroplateado), bicromatizado, sulfatado, pavonado, en</v>
      </c>
      <c r="ARM1" s="17" t="str">
        <f t="shared" si="17"/>
        <v>Tratamiento y revestimiento de metales; mecanizado, incluye los tratamientos térmicos de metales (temple, recocido, revenido, entre otros) excepto cuando hacen parte de las actividades desarrolladas p</v>
      </c>
      <c r="ARN1" s="17" t="str">
        <f t="shared" si="17"/>
        <v>Trilla de café, incluye la trilla del café.</v>
      </c>
    </row>
    <row r="2" spans="1:1160" s="28" customFormat="1" ht="18.75" customHeight="1" thickBot="1" x14ac:dyDescent="0.3">
      <c r="A2" s="18" t="s">
        <v>4357</v>
      </c>
      <c r="B2" s="19" t="s">
        <v>11</v>
      </c>
      <c r="C2" s="18" t="s">
        <v>12</v>
      </c>
      <c r="D2" s="18" t="s">
        <v>4358</v>
      </c>
      <c r="E2" s="20" t="s">
        <v>4359</v>
      </c>
      <c r="F2" s="18" t="s">
        <v>4360</v>
      </c>
      <c r="G2" s="18" t="s">
        <v>18</v>
      </c>
      <c r="H2" s="18" t="s">
        <v>4361</v>
      </c>
      <c r="I2" s="21" t="s">
        <v>4362</v>
      </c>
      <c r="J2" s="22" t="s">
        <v>4363</v>
      </c>
      <c r="K2" s="22" t="s">
        <v>4364</v>
      </c>
      <c r="L2" s="22" t="s">
        <v>4365</v>
      </c>
      <c r="M2" s="22" t="s">
        <v>27</v>
      </c>
      <c r="N2" s="22" t="s">
        <v>4366</v>
      </c>
      <c r="O2" s="22" t="s">
        <v>29</v>
      </c>
      <c r="P2" s="22" t="s">
        <v>4367</v>
      </c>
      <c r="Q2" s="23" t="s">
        <v>4368</v>
      </c>
      <c r="R2" s="22" t="s">
        <v>4369</v>
      </c>
      <c r="S2" s="22" t="s">
        <v>4370</v>
      </c>
      <c r="T2" s="22" t="s">
        <v>4371</v>
      </c>
      <c r="U2" s="23" t="s">
        <v>4372</v>
      </c>
      <c r="V2" s="22" t="s">
        <v>2597</v>
      </c>
      <c r="W2" s="23" t="s">
        <v>561</v>
      </c>
      <c r="X2" s="23" t="s">
        <v>4373</v>
      </c>
      <c r="Y2" s="22" t="s">
        <v>4374</v>
      </c>
      <c r="Z2" s="22" t="s">
        <v>4375</v>
      </c>
      <c r="AA2" s="22" t="s">
        <v>4376</v>
      </c>
      <c r="AB2" s="22" t="s">
        <v>4377</v>
      </c>
      <c r="AC2" s="22" t="s">
        <v>3410</v>
      </c>
      <c r="AD2" s="22" t="s">
        <v>4378</v>
      </c>
      <c r="AE2" s="22" t="s">
        <v>4379</v>
      </c>
      <c r="AF2" s="22" t="s">
        <v>4380</v>
      </c>
      <c r="AG2" s="22" t="s">
        <v>4381</v>
      </c>
      <c r="AH2" s="22" t="s">
        <v>4382</v>
      </c>
      <c r="AI2" s="22" t="s">
        <v>4383</v>
      </c>
      <c r="AJ2" s="23" t="s">
        <v>4384</v>
      </c>
      <c r="AK2" s="22" t="s">
        <v>4385</v>
      </c>
      <c r="AL2" s="22" t="s">
        <v>4386</v>
      </c>
      <c r="AM2" s="22" t="s">
        <v>4387</v>
      </c>
      <c r="AN2" s="23" t="s">
        <v>78</v>
      </c>
      <c r="AO2" s="22" t="s">
        <v>4388</v>
      </c>
      <c r="AP2" s="22" t="s">
        <v>4389</v>
      </c>
      <c r="AQ2" s="22" t="s">
        <v>4390</v>
      </c>
      <c r="AR2" s="23" t="s">
        <v>4391</v>
      </c>
      <c r="AS2" s="22" t="s">
        <v>2091</v>
      </c>
      <c r="AT2" s="22" t="s">
        <v>4392</v>
      </c>
      <c r="AU2" s="22" t="s">
        <v>4393</v>
      </c>
      <c r="AV2" s="23" t="s">
        <v>4394</v>
      </c>
      <c r="AW2" s="22" t="s">
        <v>4395</v>
      </c>
      <c r="AX2" s="22" t="s">
        <v>4396</v>
      </c>
      <c r="AY2" s="22" t="s">
        <v>4397</v>
      </c>
      <c r="AZ2" s="22" t="s">
        <v>4398</v>
      </c>
      <c r="BA2" s="21" t="s">
        <v>4359</v>
      </c>
      <c r="BB2" s="24" t="s">
        <v>1410</v>
      </c>
      <c r="BC2" s="24" t="s">
        <v>4399</v>
      </c>
      <c r="BD2" s="24" t="s">
        <v>4400</v>
      </c>
      <c r="BE2" s="24" t="s">
        <v>4401</v>
      </c>
      <c r="BF2" s="24" t="s">
        <v>4402</v>
      </c>
      <c r="BG2" s="24" t="s">
        <v>4403</v>
      </c>
      <c r="BH2" s="24" t="s">
        <v>4404</v>
      </c>
      <c r="BI2" s="24" t="s">
        <v>4405</v>
      </c>
      <c r="BJ2" s="24" t="s">
        <v>4406</v>
      </c>
      <c r="BK2" s="24" t="s">
        <v>4407</v>
      </c>
      <c r="BL2" s="24" t="s">
        <v>4408</v>
      </c>
      <c r="BM2" s="24" t="s">
        <v>4409</v>
      </c>
      <c r="BN2" s="24" t="s">
        <v>4410</v>
      </c>
      <c r="BO2" s="24" t="s">
        <v>526</v>
      </c>
      <c r="BP2" s="24" t="s">
        <v>4411</v>
      </c>
      <c r="BQ2" s="24" t="s">
        <v>4412</v>
      </c>
      <c r="BR2" s="24" t="s">
        <v>4413</v>
      </c>
      <c r="BS2" s="24" t="s">
        <v>4414</v>
      </c>
      <c r="BT2" s="24" t="s">
        <v>4415</v>
      </c>
      <c r="BU2" s="24" t="s">
        <v>4416</v>
      </c>
      <c r="BV2" s="24" t="s">
        <v>4417</v>
      </c>
      <c r="BW2" s="24" t="s">
        <v>4418</v>
      </c>
      <c r="BX2" s="24" t="s">
        <v>495</v>
      </c>
      <c r="BY2" s="24" t="s">
        <v>4419</v>
      </c>
      <c r="BZ2" s="24" t="s">
        <v>4420</v>
      </c>
      <c r="CA2" s="24" t="s">
        <v>768</v>
      </c>
      <c r="CB2" s="24" t="s">
        <v>4421</v>
      </c>
      <c r="CC2" s="24" t="s">
        <v>209</v>
      </c>
      <c r="CD2" s="24" t="s">
        <v>119</v>
      </c>
      <c r="CE2" s="24" t="s">
        <v>4422</v>
      </c>
      <c r="CF2" s="24" t="s">
        <v>4423</v>
      </c>
      <c r="CG2" s="24" t="s">
        <v>4424</v>
      </c>
      <c r="CH2" s="24" t="s">
        <v>4425</v>
      </c>
      <c r="CI2" s="24" t="s">
        <v>4426</v>
      </c>
      <c r="CJ2" s="24" t="s">
        <v>4427</v>
      </c>
      <c r="CK2" s="24" t="s">
        <v>4428</v>
      </c>
      <c r="CL2" s="24" t="s">
        <v>4429</v>
      </c>
      <c r="CM2" s="24" t="s">
        <v>885</v>
      </c>
      <c r="CN2" s="24" t="s">
        <v>4430</v>
      </c>
      <c r="CO2" s="24" t="s">
        <v>1614</v>
      </c>
      <c r="CP2" s="24" t="s">
        <v>4431</v>
      </c>
      <c r="CQ2" s="24" t="s">
        <v>4432</v>
      </c>
      <c r="CR2" s="24" t="s">
        <v>4433</v>
      </c>
      <c r="CS2" s="24" t="s">
        <v>4434</v>
      </c>
      <c r="CT2" s="24" t="s">
        <v>4435</v>
      </c>
      <c r="CU2" s="24" t="s">
        <v>4436</v>
      </c>
      <c r="CV2" s="24" t="s">
        <v>4437</v>
      </c>
      <c r="CW2" s="24" t="s">
        <v>4438</v>
      </c>
      <c r="CX2" s="24" t="s">
        <v>4439</v>
      </c>
      <c r="CY2" s="24" t="s">
        <v>4440</v>
      </c>
      <c r="CZ2" s="24" t="s">
        <v>4441</v>
      </c>
      <c r="DA2" s="24" t="s">
        <v>4442</v>
      </c>
      <c r="DB2" s="24" t="s">
        <v>4443</v>
      </c>
      <c r="DC2" s="24" t="s">
        <v>4444</v>
      </c>
      <c r="DD2" s="24" t="s">
        <v>4445</v>
      </c>
      <c r="DE2" s="24" t="s">
        <v>4446</v>
      </c>
      <c r="DF2" s="24" t="s">
        <v>127</v>
      </c>
      <c r="DG2" s="24" t="s">
        <v>4447</v>
      </c>
      <c r="DH2" s="24" t="s">
        <v>4448</v>
      </c>
      <c r="DI2" s="24" t="s">
        <v>4449</v>
      </c>
      <c r="DJ2" s="24" t="s">
        <v>4450</v>
      </c>
      <c r="DK2" s="24" t="s">
        <v>157</v>
      </c>
      <c r="DL2" s="24" t="s">
        <v>4451</v>
      </c>
      <c r="DM2" s="24" t="s">
        <v>4452</v>
      </c>
      <c r="DN2" s="24" t="s">
        <v>226</v>
      </c>
      <c r="DO2" s="24" t="s">
        <v>4453</v>
      </c>
      <c r="DP2" s="24" t="s">
        <v>4454</v>
      </c>
      <c r="DQ2" s="24" t="s">
        <v>4455</v>
      </c>
      <c r="DR2" s="24" t="s">
        <v>4456</v>
      </c>
      <c r="DS2" s="24" t="s">
        <v>4457</v>
      </c>
      <c r="DT2" s="24" t="s">
        <v>4458</v>
      </c>
      <c r="DU2" s="24" t="s">
        <v>4459</v>
      </c>
      <c r="DV2" s="24" t="s">
        <v>4460</v>
      </c>
      <c r="DW2" s="24" t="s">
        <v>4461</v>
      </c>
      <c r="DX2" s="24" t="s">
        <v>4462</v>
      </c>
      <c r="DY2" s="24" t="s">
        <v>4463</v>
      </c>
      <c r="DZ2" s="24" t="s">
        <v>4464</v>
      </c>
      <c r="EA2" s="24" t="s">
        <v>4465</v>
      </c>
      <c r="EB2" s="24" t="s">
        <v>4466</v>
      </c>
      <c r="EC2" s="24" t="s">
        <v>4467</v>
      </c>
      <c r="ED2" s="24" t="s">
        <v>4468</v>
      </c>
      <c r="EE2" s="24" t="s">
        <v>4469</v>
      </c>
      <c r="EF2" s="24" t="s">
        <v>4470</v>
      </c>
      <c r="EG2" s="24" t="s">
        <v>4471</v>
      </c>
      <c r="EH2" s="24" t="s">
        <v>4472</v>
      </c>
      <c r="EI2" s="24" t="s">
        <v>4473</v>
      </c>
      <c r="EJ2" s="24" t="s">
        <v>149</v>
      </c>
      <c r="EK2" s="24" t="s">
        <v>579</v>
      </c>
      <c r="EL2" s="24" t="s">
        <v>4474</v>
      </c>
      <c r="EM2" s="24" t="s">
        <v>409</v>
      </c>
      <c r="EN2" s="24" t="s">
        <v>1481</v>
      </c>
      <c r="EO2" s="24" t="s">
        <v>4475</v>
      </c>
      <c r="EP2" s="24" t="s">
        <v>4476</v>
      </c>
      <c r="EQ2" s="24" t="s">
        <v>4477</v>
      </c>
      <c r="ER2" s="24" t="s">
        <v>4478</v>
      </c>
      <c r="ES2" s="24" t="s">
        <v>4479</v>
      </c>
      <c r="ET2" s="24" t="s">
        <v>4480</v>
      </c>
      <c r="EU2" s="24" t="s">
        <v>4481</v>
      </c>
      <c r="EV2" s="24" t="s">
        <v>4482</v>
      </c>
      <c r="EW2" s="24" t="s">
        <v>4483</v>
      </c>
      <c r="EX2" s="24" t="s">
        <v>4484</v>
      </c>
      <c r="EY2" s="24" t="s">
        <v>4485</v>
      </c>
      <c r="EZ2" s="24" t="s">
        <v>4486</v>
      </c>
      <c r="FA2" s="24" t="s">
        <v>4487</v>
      </c>
      <c r="FB2" s="24" t="s">
        <v>4488</v>
      </c>
      <c r="FC2" s="24" t="s">
        <v>4489</v>
      </c>
      <c r="FD2" s="24" t="s">
        <v>4490</v>
      </c>
      <c r="FE2" s="24" t="s">
        <v>672</v>
      </c>
      <c r="FF2" s="24" t="s">
        <v>4491</v>
      </c>
      <c r="FG2" s="24" t="s">
        <v>4492</v>
      </c>
      <c r="FH2" s="24" t="s">
        <v>4493</v>
      </c>
      <c r="FI2" s="24" t="s">
        <v>4494</v>
      </c>
      <c r="FJ2" s="24" t="s">
        <v>4495</v>
      </c>
      <c r="FK2" s="24" t="s">
        <v>4496</v>
      </c>
      <c r="FL2" s="24" t="s">
        <v>4497</v>
      </c>
      <c r="FM2" s="24" t="s">
        <v>4498</v>
      </c>
      <c r="FN2" s="24" t="s">
        <v>4499</v>
      </c>
      <c r="FO2" s="24" t="s">
        <v>4500</v>
      </c>
      <c r="FP2" s="24" t="s">
        <v>4501</v>
      </c>
      <c r="FQ2" s="24" t="s">
        <v>4502</v>
      </c>
      <c r="FR2" s="24" t="s">
        <v>348</v>
      </c>
      <c r="FS2" s="24" t="s">
        <v>267</v>
      </c>
      <c r="FT2" s="24" t="s">
        <v>747</v>
      </c>
      <c r="FU2" s="24" t="s">
        <v>4503</v>
      </c>
      <c r="FV2" s="24" t="s">
        <v>4504</v>
      </c>
      <c r="FW2" s="24" t="s">
        <v>4505</v>
      </c>
      <c r="FX2" s="24" t="s">
        <v>4506</v>
      </c>
      <c r="FY2" s="24" t="s">
        <v>4507</v>
      </c>
      <c r="FZ2" s="24" t="s">
        <v>4508</v>
      </c>
      <c r="GA2" s="24" t="s">
        <v>532</v>
      </c>
      <c r="GB2" s="24" t="s">
        <v>297</v>
      </c>
      <c r="GC2" s="24" t="s">
        <v>4509</v>
      </c>
      <c r="GD2" s="24" t="s">
        <v>4510</v>
      </c>
      <c r="GE2" s="24" t="s">
        <v>342</v>
      </c>
      <c r="GF2" s="24" t="s">
        <v>4511</v>
      </c>
      <c r="GG2" s="24" t="s">
        <v>4512</v>
      </c>
      <c r="GH2" s="24" t="s">
        <v>423</v>
      </c>
      <c r="GI2" s="24" t="s">
        <v>4513</v>
      </c>
      <c r="GJ2" s="24" t="s">
        <v>4514</v>
      </c>
      <c r="GK2" s="24" t="s">
        <v>4515</v>
      </c>
      <c r="GL2" s="24" t="s">
        <v>947</v>
      </c>
      <c r="GM2" s="24" t="s">
        <v>4516</v>
      </c>
      <c r="GN2" s="24" t="s">
        <v>4517</v>
      </c>
      <c r="GO2" s="24" t="s">
        <v>4518</v>
      </c>
      <c r="GP2" s="24" t="s">
        <v>815</v>
      </c>
      <c r="GQ2" s="24" t="s">
        <v>4519</v>
      </c>
      <c r="GR2" s="24" t="s">
        <v>4520</v>
      </c>
      <c r="GS2" s="24" t="s">
        <v>4521</v>
      </c>
      <c r="GT2" s="24" t="s">
        <v>4522</v>
      </c>
      <c r="GU2" s="24" t="s">
        <v>4523</v>
      </c>
      <c r="GV2" s="24" t="s">
        <v>4524</v>
      </c>
      <c r="GW2" s="24" t="s">
        <v>4525</v>
      </c>
      <c r="GX2" s="24" t="s">
        <v>4526</v>
      </c>
      <c r="GY2" s="24" t="s">
        <v>4527</v>
      </c>
      <c r="GZ2" s="24" t="s">
        <v>4528</v>
      </c>
      <c r="HA2" s="24" t="s">
        <v>4529</v>
      </c>
      <c r="HB2" s="24" t="s">
        <v>4530</v>
      </c>
      <c r="HC2" s="24" t="s">
        <v>4531</v>
      </c>
      <c r="HD2" s="24" t="s">
        <v>4532</v>
      </c>
      <c r="HE2" s="24" t="s">
        <v>4533</v>
      </c>
      <c r="HF2" s="24" t="s">
        <v>4534</v>
      </c>
      <c r="HG2" s="24" t="s">
        <v>4535</v>
      </c>
      <c r="HH2" s="24" t="s">
        <v>4536</v>
      </c>
      <c r="HI2" s="24" t="s">
        <v>4537</v>
      </c>
      <c r="HJ2" s="24" t="s">
        <v>4538</v>
      </c>
      <c r="HK2" s="24" t="s">
        <v>4539</v>
      </c>
      <c r="HL2" s="24" t="s">
        <v>4540</v>
      </c>
      <c r="HM2" s="24" t="s">
        <v>4541</v>
      </c>
      <c r="HN2" s="24" t="s">
        <v>4542</v>
      </c>
      <c r="HO2" s="24" t="s">
        <v>4543</v>
      </c>
      <c r="HP2" s="24" t="s">
        <v>4544</v>
      </c>
      <c r="HQ2" s="24" t="s">
        <v>4545</v>
      </c>
      <c r="HR2" s="24" t="s">
        <v>4546</v>
      </c>
      <c r="HS2" s="24" t="s">
        <v>4547</v>
      </c>
      <c r="HT2" s="24" t="s">
        <v>4548</v>
      </c>
      <c r="HU2" s="24" t="s">
        <v>4549</v>
      </c>
      <c r="HV2" s="24" t="s">
        <v>252</v>
      </c>
      <c r="HW2" s="24" t="s">
        <v>4550</v>
      </c>
      <c r="HX2" s="24" t="s">
        <v>4551</v>
      </c>
      <c r="HY2" s="24" t="s">
        <v>4552</v>
      </c>
      <c r="HZ2" s="24" t="s">
        <v>4553</v>
      </c>
      <c r="IA2" s="24" t="s">
        <v>4554</v>
      </c>
      <c r="IB2" s="24" t="s">
        <v>4555</v>
      </c>
      <c r="IC2" s="24" t="s">
        <v>4556</v>
      </c>
      <c r="ID2" s="24" t="s">
        <v>4557</v>
      </c>
      <c r="IE2" s="24" t="s">
        <v>4558</v>
      </c>
      <c r="IF2" s="24" t="s">
        <v>4559</v>
      </c>
      <c r="IG2" s="24" t="s">
        <v>4560</v>
      </c>
      <c r="IH2" s="24" t="s">
        <v>4561</v>
      </c>
      <c r="II2" s="24" t="s">
        <v>4562</v>
      </c>
      <c r="IJ2" s="24" t="s">
        <v>4563</v>
      </c>
      <c r="IK2" s="24" t="s">
        <v>4564</v>
      </c>
      <c r="IL2" s="24" t="s">
        <v>4565</v>
      </c>
      <c r="IM2" s="24" t="s">
        <v>4566</v>
      </c>
      <c r="IN2" s="24" t="s">
        <v>4567</v>
      </c>
      <c r="IO2" s="24" t="s">
        <v>4568</v>
      </c>
      <c r="IP2" s="24" t="s">
        <v>4569</v>
      </c>
      <c r="IQ2" s="24" t="s">
        <v>375</v>
      </c>
      <c r="IR2" s="24" t="s">
        <v>4570</v>
      </c>
      <c r="IS2" s="24" t="s">
        <v>4571</v>
      </c>
      <c r="IT2" s="24" t="s">
        <v>4572</v>
      </c>
      <c r="IU2" s="24" t="s">
        <v>4573</v>
      </c>
      <c r="IV2" s="24" t="s">
        <v>4574</v>
      </c>
      <c r="IW2" s="24" t="s">
        <v>4575</v>
      </c>
      <c r="IX2" s="24" t="s">
        <v>4576</v>
      </c>
      <c r="IY2" s="24" t="s">
        <v>4577</v>
      </c>
      <c r="IZ2" s="24" t="s">
        <v>232</v>
      </c>
      <c r="JA2" s="24" t="s">
        <v>4578</v>
      </c>
      <c r="JB2" s="24" t="s">
        <v>4579</v>
      </c>
      <c r="JC2" s="24" t="s">
        <v>4580</v>
      </c>
      <c r="JD2" s="24" t="s">
        <v>4581</v>
      </c>
      <c r="JE2" s="24" t="s">
        <v>4582</v>
      </c>
      <c r="JF2" s="24" t="s">
        <v>3446</v>
      </c>
      <c r="JG2" s="24" t="s">
        <v>4583</v>
      </c>
      <c r="JH2" s="24" t="s">
        <v>4584</v>
      </c>
      <c r="JI2" s="24" t="s">
        <v>509</v>
      </c>
      <c r="JJ2" s="24" t="s">
        <v>4585</v>
      </c>
      <c r="JK2" s="24" t="s">
        <v>4586</v>
      </c>
      <c r="JL2" s="24" t="s">
        <v>4587</v>
      </c>
      <c r="JM2" s="24" t="s">
        <v>4588</v>
      </c>
      <c r="JN2" s="24" t="s">
        <v>4589</v>
      </c>
      <c r="JO2" s="24" t="s">
        <v>4590</v>
      </c>
      <c r="JP2" s="24" t="s">
        <v>4591</v>
      </c>
      <c r="JQ2" s="24" t="s">
        <v>4592</v>
      </c>
      <c r="JR2" s="24" t="s">
        <v>4593</v>
      </c>
      <c r="JS2" s="24" t="s">
        <v>4594</v>
      </c>
      <c r="JT2" s="24" t="s">
        <v>4595</v>
      </c>
      <c r="JU2" s="24" t="s">
        <v>4596</v>
      </c>
      <c r="JV2" s="24" t="s">
        <v>4597</v>
      </c>
      <c r="JW2" s="24" t="s">
        <v>4598</v>
      </c>
      <c r="JX2" s="24" t="s">
        <v>4599</v>
      </c>
      <c r="JY2" s="24" t="s">
        <v>4600</v>
      </c>
      <c r="JZ2" s="24" t="s">
        <v>4601</v>
      </c>
      <c r="KA2" s="24" t="s">
        <v>4602</v>
      </c>
      <c r="KB2" s="24" t="s">
        <v>4603</v>
      </c>
      <c r="KC2" s="24" t="s">
        <v>4604</v>
      </c>
      <c r="KD2" s="24" t="s">
        <v>4605</v>
      </c>
      <c r="KE2" s="24" t="s">
        <v>4606</v>
      </c>
      <c r="KF2" s="24" t="s">
        <v>4607</v>
      </c>
      <c r="KG2" s="24" t="s">
        <v>4608</v>
      </c>
      <c r="KH2" s="24" t="s">
        <v>4609</v>
      </c>
      <c r="KI2" s="24" t="s">
        <v>4610</v>
      </c>
      <c r="KJ2" s="24" t="s">
        <v>4611</v>
      </c>
      <c r="KK2" s="24" t="s">
        <v>4612</v>
      </c>
      <c r="KL2" s="24" t="s">
        <v>4613</v>
      </c>
      <c r="KM2" s="24" t="s">
        <v>4614</v>
      </c>
      <c r="KN2" s="24" t="s">
        <v>4615</v>
      </c>
      <c r="KO2" s="24" t="s">
        <v>216</v>
      </c>
      <c r="KP2" s="24" t="s">
        <v>4616</v>
      </c>
      <c r="KQ2" s="24" t="s">
        <v>643</v>
      </c>
      <c r="KR2" s="24" t="s">
        <v>4617</v>
      </c>
      <c r="KS2" s="24" t="s">
        <v>4618</v>
      </c>
      <c r="KT2" s="24" t="s">
        <v>4619</v>
      </c>
      <c r="KU2" s="24" t="s">
        <v>4620</v>
      </c>
      <c r="KV2" s="24" t="s">
        <v>4621</v>
      </c>
      <c r="KW2" s="24" t="s">
        <v>4622</v>
      </c>
      <c r="KX2" s="24" t="s">
        <v>4623</v>
      </c>
      <c r="KY2" s="24" t="s">
        <v>4624</v>
      </c>
      <c r="KZ2" s="24" t="s">
        <v>4625</v>
      </c>
      <c r="LA2" s="24" t="s">
        <v>4626</v>
      </c>
      <c r="LB2" s="24" t="s">
        <v>4627</v>
      </c>
      <c r="LC2" s="24" t="s">
        <v>4628</v>
      </c>
      <c r="LD2" s="24" t="s">
        <v>4629</v>
      </c>
      <c r="LE2" s="24" t="s">
        <v>4630</v>
      </c>
      <c r="LF2" s="24" t="s">
        <v>4631</v>
      </c>
      <c r="LG2" s="24" t="s">
        <v>4632</v>
      </c>
      <c r="LH2" s="24" t="s">
        <v>4633</v>
      </c>
      <c r="LI2" s="24" t="s">
        <v>400</v>
      </c>
      <c r="LJ2" s="24" t="s">
        <v>4634</v>
      </c>
      <c r="LK2" s="24" t="s">
        <v>4635</v>
      </c>
      <c r="LL2" s="24" t="s">
        <v>4636</v>
      </c>
      <c r="LM2" s="24" t="s">
        <v>4637</v>
      </c>
      <c r="LN2" s="24" t="s">
        <v>4638</v>
      </c>
      <c r="LO2" s="24" t="s">
        <v>4639</v>
      </c>
      <c r="LP2" s="24" t="s">
        <v>958</v>
      </c>
      <c r="LQ2" s="24" t="s">
        <v>4640</v>
      </c>
      <c r="LR2" s="24" t="s">
        <v>4641</v>
      </c>
      <c r="LS2" s="24" t="s">
        <v>4642</v>
      </c>
      <c r="LT2" s="24" t="s">
        <v>4643</v>
      </c>
      <c r="LU2" s="24" t="s">
        <v>4644</v>
      </c>
      <c r="LV2" s="24" t="s">
        <v>4645</v>
      </c>
      <c r="LW2" s="24" t="s">
        <v>4646</v>
      </c>
      <c r="LX2" s="24" t="s">
        <v>4647</v>
      </c>
      <c r="LY2" s="24" t="s">
        <v>4648</v>
      </c>
      <c r="LZ2" s="24" t="s">
        <v>4649</v>
      </c>
      <c r="MA2" s="24" t="s">
        <v>4650</v>
      </c>
      <c r="MB2" s="24" t="s">
        <v>4651</v>
      </c>
      <c r="MC2" s="24" t="s">
        <v>4652</v>
      </c>
      <c r="MD2" s="24" t="s">
        <v>4653</v>
      </c>
      <c r="ME2" s="24" t="s">
        <v>4654</v>
      </c>
      <c r="MF2" s="24" t="s">
        <v>4655</v>
      </c>
      <c r="MG2" s="24" t="s">
        <v>4656</v>
      </c>
      <c r="MH2" s="24" t="s">
        <v>4657</v>
      </c>
      <c r="MI2" s="24" t="s">
        <v>4658</v>
      </c>
      <c r="MJ2" s="24" t="s">
        <v>4659</v>
      </c>
      <c r="MK2" s="24" t="s">
        <v>4660</v>
      </c>
      <c r="ML2" s="24" t="s">
        <v>4661</v>
      </c>
      <c r="MM2" s="24" t="s">
        <v>4662</v>
      </c>
      <c r="MN2" s="24" t="s">
        <v>4663</v>
      </c>
      <c r="MO2" s="24" t="s">
        <v>4664</v>
      </c>
      <c r="MP2" s="24" t="s">
        <v>4665</v>
      </c>
      <c r="MQ2" s="24" t="s">
        <v>4666</v>
      </c>
      <c r="MR2" s="24" t="s">
        <v>4667</v>
      </c>
      <c r="MS2" s="24" t="s">
        <v>4668</v>
      </c>
      <c r="MT2" s="24" t="s">
        <v>4669</v>
      </c>
      <c r="MU2" s="24" t="s">
        <v>4670</v>
      </c>
      <c r="MV2" s="24" t="s">
        <v>4671</v>
      </c>
      <c r="MW2" s="24" t="s">
        <v>4672</v>
      </c>
      <c r="MX2" s="24" t="s">
        <v>4673</v>
      </c>
      <c r="MY2" s="24" t="s">
        <v>4674</v>
      </c>
      <c r="MZ2" s="24" t="s">
        <v>4675</v>
      </c>
      <c r="NA2" s="24" t="s">
        <v>4676</v>
      </c>
      <c r="NB2" s="24" t="s">
        <v>570</v>
      </c>
      <c r="NC2" s="24" t="s">
        <v>4677</v>
      </c>
      <c r="ND2" s="24" t="s">
        <v>4678</v>
      </c>
      <c r="NE2" s="24" t="s">
        <v>4679</v>
      </c>
      <c r="NF2" s="24" t="s">
        <v>4680</v>
      </c>
      <c r="NG2" s="24" t="s">
        <v>4681</v>
      </c>
      <c r="NH2" s="24" t="s">
        <v>4682</v>
      </c>
      <c r="NI2" s="24" t="s">
        <v>4683</v>
      </c>
      <c r="NJ2" s="24" t="s">
        <v>4684</v>
      </c>
      <c r="NK2" s="24" t="s">
        <v>4685</v>
      </c>
      <c r="NL2" s="24" t="s">
        <v>4686</v>
      </c>
      <c r="NM2" s="24" t="s">
        <v>4687</v>
      </c>
      <c r="NN2" s="24" t="s">
        <v>1456</v>
      </c>
      <c r="NO2" s="24" t="s">
        <v>4688</v>
      </c>
      <c r="NP2" s="24" t="s">
        <v>174</v>
      </c>
      <c r="NQ2" s="24" t="s">
        <v>4689</v>
      </c>
      <c r="NR2" s="24" t="s">
        <v>4690</v>
      </c>
      <c r="NS2" s="24" t="s">
        <v>310</v>
      </c>
      <c r="NT2" s="24" t="s">
        <v>1440</v>
      </c>
      <c r="NU2" s="24" t="s">
        <v>4691</v>
      </c>
      <c r="NV2" s="24" t="s">
        <v>4692</v>
      </c>
      <c r="NW2" s="24" t="s">
        <v>4693</v>
      </c>
      <c r="NX2" s="24" t="s">
        <v>4694</v>
      </c>
      <c r="NY2" s="24" t="s">
        <v>4695</v>
      </c>
      <c r="NZ2" s="24" t="s">
        <v>4696</v>
      </c>
      <c r="OA2" s="24" t="s">
        <v>4697</v>
      </c>
      <c r="OB2" s="24" t="s">
        <v>4698</v>
      </c>
      <c r="OC2" s="24" t="s">
        <v>4699</v>
      </c>
      <c r="OD2" s="24" t="s">
        <v>4700</v>
      </c>
      <c r="OE2" s="24" t="s">
        <v>4701</v>
      </c>
      <c r="OF2" s="24" t="s">
        <v>4702</v>
      </c>
      <c r="OG2" s="24" t="s">
        <v>4703</v>
      </c>
      <c r="OH2" s="24" t="s">
        <v>4704</v>
      </c>
      <c r="OI2" s="24" t="s">
        <v>4705</v>
      </c>
      <c r="OJ2" s="24" t="s">
        <v>4706</v>
      </c>
      <c r="OK2" s="24" t="s">
        <v>4707</v>
      </c>
      <c r="OL2" s="24" t="s">
        <v>4708</v>
      </c>
      <c r="OM2" s="24" t="s">
        <v>4709</v>
      </c>
      <c r="ON2" s="24" t="s">
        <v>4710</v>
      </c>
      <c r="OO2" s="24" t="s">
        <v>4711</v>
      </c>
      <c r="OP2" s="24" t="s">
        <v>385</v>
      </c>
      <c r="OQ2" s="24" t="s">
        <v>4712</v>
      </c>
      <c r="OR2" s="24" t="s">
        <v>868</v>
      </c>
      <c r="OS2" s="24" t="s">
        <v>4713</v>
      </c>
      <c r="OT2" s="24" t="s">
        <v>4714</v>
      </c>
      <c r="OU2" s="24" t="s">
        <v>4715</v>
      </c>
      <c r="OV2" s="24" t="s">
        <v>4716</v>
      </c>
      <c r="OW2" s="24" t="s">
        <v>4717</v>
      </c>
      <c r="OX2" s="24" t="s">
        <v>4718</v>
      </c>
      <c r="OY2" s="24" t="s">
        <v>4719</v>
      </c>
      <c r="OZ2" s="24" t="s">
        <v>4720</v>
      </c>
      <c r="PA2" s="24" t="s">
        <v>4721</v>
      </c>
      <c r="PB2" s="24" t="s">
        <v>4722</v>
      </c>
      <c r="PC2" s="24" t="s">
        <v>4723</v>
      </c>
      <c r="PD2" s="24" t="s">
        <v>4724</v>
      </c>
      <c r="PE2" s="24" t="s">
        <v>4725</v>
      </c>
      <c r="PF2" s="24" t="s">
        <v>4726</v>
      </c>
      <c r="PG2" s="24" t="s">
        <v>4727</v>
      </c>
      <c r="PH2" s="24" t="s">
        <v>4728</v>
      </c>
      <c r="PI2" s="24" t="s">
        <v>4729</v>
      </c>
      <c r="PJ2" s="24" t="s">
        <v>4730</v>
      </c>
      <c r="PK2" s="24" t="s">
        <v>4731</v>
      </c>
      <c r="PL2" s="24" t="s">
        <v>4732</v>
      </c>
      <c r="PM2" s="24" t="s">
        <v>4733</v>
      </c>
      <c r="PN2" s="24" t="s">
        <v>4734</v>
      </c>
      <c r="PO2" s="24" t="s">
        <v>4735</v>
      </c>
      <c r="PP2" s="24" t="s">
        <v>4736</v>
      </c>
      <c r="PQ2" s="24" t="s">
        <v>4737</v>
      </c>
      <c r="PR2" s="24" t="s">
        <v>4738</v>
      </c>
      <c r="PS2" s="24" t="s">
        <v>4739</v>
      </c>
      <c r="PT2" s="24" t="s">
        <v>4740</v>
      </c>
      <c r="PU2" s="24" t="s">
        <v>4741</v>
      </c>
      <c r="PV2" s="24" t="s">
        <v>4742</v>
      </c>
      <c r="PW2" s="24" t="s">
        <v>1422</v>
      </c>
      <c r="PX2" s="24" t="s">
        <v>4743</v>
      </c>
      <c r="PY2" s="24" t="s">
        <v>4744</v>
      </c>
      <c r="PZ2" s="24" t="s">
        <v>4745</v>
      </c>
      <c r="QA2" s="24" t="s">
        <v>4746</v>
      </c>
      <c r="QB2" s="24" t="s">
        <v>4747</v>
      </c>
      <c r="QC2" s="24" t="s">
        <v>4748</v>
      </c>
      <c r="QD2" s="24" t="s">
        <v>4749</v>
      </c>
      <c r="QE2" s="24" t="s">
        <v>4750</v>
      </c>
      <c r="QF2" s="24" t="s">
        <v>4751</v>
      </c>
      <c r="QG2" s="24" t="s">
        <v>430</v>
      </c>
      <c r="QH2" s="24" t="s">
        <v>4752</v>
      </c>
      <c r="QI2" s="24" t="s">
        <v>463</v>
      </c>
      <c r="QJ2" s="24" t="s">
        <v>4753</v>
      </c>
      <c r="QK2" s="24" t="s">
        <v>4754</v>
      </c>
      <c r="QL2" s="24" t="s">
        <v>4755</v>
      </c>
      <c r="QM2" s="24" t="s">
        <v>4756</v>
      </c>
      <c r="QN2" s="24" t="s">
        <v>4757</v>
      </c>
      <c r="QO2" s="24" t="s">
        <v>458</v>
      </c>
      <c r="QP2" s="24" t="s">
        <v>4758</v>
      </c>
      <c r="QQ2" s="24" t="s">
        <v>4759</v>
      </c>
      <c r="QR2" s="24" t="s">
        <v>4760</v>
      </c>
      <c r="QS2" s="24" t="s">
        <v>4761</v>
      </c>
      <c r="QT2" s="24" t="s">
        <v>4762</v>
      </c>
      <c r="QU2" s="24" t="s">
        <v>203</v>
      </c>
      <c r="QV2" s="24" t="s">
        <v>4763</v>
      </c>
      <c r="QW2" s="24" t="s">
        <v>4764</v>
      </c>
      <c r="QX2" s="24" t="s">
        <v>4765</v>
      </c>
      <c r="QY2" s="24" t="s">
        <v>4766</v>
      </c>
      <c r="QZ2" s="24" t="s">
        <v>4767</v>
      </c>
      <c r="RA2" s="24" t="s">
        <v>4768</v>
      </c>
      <c r="RB2" s="24" t="s">
        <v>4769</v>
      </c>
      <c r="RC2" s="24" t="s">
        <v>4770</v>
      </c>
      <c r="RD2" s="24" t="s">
        <v>4771</v>
      </c>
      <c r="RE2" s="25" t="s">
        <v>4772</v>
      </c>
      <c r="RF2" s="24" t="s">
        <v>4773</v>
      </c>
      <c r="RG2" s="24" t="s">
        <v>4774</v>
      </c>
      <c r="RH2" s="24" t="s">
        <v>4775</v>
      </c>
      <c r="RI2" s="24" t="s">
        <v>4776</v>
      </c>
      <c r="RJ2" s="24" t="s">
        <v>4777</v>
      </c>
      <c r="RK2" s="24" t="s">
        <v>4778</v>
      </c>
      <c r="RL2" s="24" t="s">
        <v>4779</v>
      </c>
      <c r="RM2" s="24" t="s">
        <v>4780</v>
      </c>
      <c r="RN2" s="24" t="s">
        <v>4781</v>
      </c>
      <c r="RO2" s="24" t="s">
        <v>4782</v>
      </c>
      <c r="RP2" s="24" t="s">
        <v>4783</v>
      </c>
      <c r="RQ2" s="24" t="s">
        <v>4784</v>
      </c>
      <c r="RR2" s="24" t="s">
        <v>4785</v>
      </c>
      <c r="RS2" s="24" t="s">
        <v>4786</v>
      </c>
      <c r="RT2" s="24" t="s">
        <v>4787</v>
      </c>
      <c r="RU2" s="24" t="s">
        <v>4788</v>
      </c>
      <c r="RV2" s="24" t="s">
        <v>4789</v>
      </c>
      <c r="RW2" s="24" t="s">
        <v>4790</v>
      </c>
      <c r="RX2" s="24" t="s">
        <v>4791</v>
      </c>
      <c r="RY2" s="24" t="s">
        <v>4792</v>
      </c>
      <c r="RZ2" s="24" t="s">
        <v>4793</v>
      </c>
      <c r="SA2" s="24" t="s">
        <v>4794</v>
      </c>
      <c r="SB2" s="24" t="s">
        <v>4795</v>
      </c>
      <c r="SC2" s="24" t="s">
        <v>4796</v>
      </c>
      <c r="SD2" s="24" t="s">
        <v>4797</v>
      </c>
      <c r="SE2" s="24" t="s">
        <v>798</v>
      </c>
      <c r="SF2" s="24" t="s">
        <v>4798</v>
      </c>
      <c r="SG2" s="24" t="s">
        <v>4799</v>
      </c>
      <c r="SH2" s="24" t="s">
        <v>4800</v>
      </c>
      <c r="SI2" s="24" t="s">
        <v>4801</v>
      </c>
      <c r="SJ2" s="24" t="s">
        <v>4802</v>
      </c>
      <c r="SK2" s="24" t="s">
        <v>4803</v>
      </c>
      <c r="SL2" s="24" t="s">
        <v>4804</v>
      </c>
      <c r="SM2" s="24" t="s">
        <v>4805</v>
      </c>
      <c r="SN2" s="24" t="s">
        <v>4806</v>
      </c>
      <c r="SO2" s="24" t="s">
        <v>4807</v>
      </c>
      <c r="SP2" s="24" t="s">
        <v>4808</v>
      </c>
      <c r="SQ2" s="24" t="s">
        <v>4809</v>
      </c>
      <c r="SR2" s="24" t="s">
        <v>4810</v>
      </c>
      <c r="SS2" s="24" t="s">
        <v>4811</v>
      </c>
      <c r="ST2" s="24" t="s">
        <v>4812</v>
      </c>
      <c r="SU2" s="24" t="s">
        <v>4813</v>
      </c>
      <c r="SV2" s="24" t="s">
        <v>4814</v>
      </c>
      <c r="SW2" s="24" t="s">
        <v>4815</v>
      </c>
      <c r="SX2" s="24" t="s">
        <v>4816</v>
      </c>
      <c r="SY2" s="24" t="s">
        <v>4817</v>
      </c>
      <c r="SZ2" s="24" t="s">
        <v>4818</v>
      </c>
      <c r="TA2" s="24" t="s">
        <v>4819</v>
      </c>
      <c r="TB2" s="24" t="s">
        <v>4820</v>
      </c>
      <c r="TC2" s="24" t="s">
        <v>4821</v>
      </c>
      <c r="TD2" s="24" t="s">
        <v>4822</v>
      </c>
      <c r="TE2" s="24" t="s">
        <v>4823</v>
      </c>
      <c r="TF2" s="24" t="s">
        <v>4824</v>
      </c>
      <c r="TG2" s="24" t="s">
        <v>553</v>
      </c>
      <c r="TH2" s="24" t="s">
        <v>4825</v>
      </c>
      <c r="TI2" s="24" t="s">
        <v>4826</v>
      </c>
      <c r="TJ2" s="24" t="s">
        <v>4827</v>
      </c>
      <c r="TK2" s="24" t="s">
        <v>4828</v>
      </c>
      <c r="TL2" s="24" t="s">
        <v>181</v>
      </c>
      <c r="TM2" s="24" t="s">
        <v>898</v>
      </c>
      <c r="TN2" s="24" t="s">
        <v>4829</v>
      </c>
      <c r="TO2" s="24" t="s">
        <v>4830</v>
      </c>
      <c r="TP2" s="24" t="s">
        <v>4831</v>
      </c>
      <c r="TQ2" s="24" t="s">
        <v>4832</v>
      </c>
      <c r="TR2" s="24" t="s">
        <v>4833</v>
      </c>
      <c r="TS2" s="24" t="s">
        <v>4834</v>
      </c>
      <c r="TT2" s="24" t="s">
        <v>4835</v>
      </c>
      <c r="TU2" s="24" t="s">
        <v>4836</v>
      </c>
      <c r="TV2" s="24" t="s">
        <v>4837</v>
      </c>
      <c r="TW2" s="24" t="s">
        <v>4838</v>
      </c>
      <c r="TX2" s="24" t="s">
        <v>4839</v>
      </c>
      <c r="TY2" s="24" t="s">
        <v>4840</v>
      </c>
      <c r="TZ2" s="24" t="s">
        <v>4841</v>
      </c>
      <c r="UA2" s="24" t="s">
        <v>4842</v>
      </c>
      <c r="UB2" s="24" t="s">
        <v>4843</v>
      </c>
      <c r="UC2" s="24" t="s">
        <v>4844</v>
      </c>
      <c r="UD2" s="24" t="s">
        <v>4845</v>
      </c>
      <c r="UE2" s="24" t="s">
        <v>4846</v>
      </c>
      <c r="UF2" s="24" t="s">
        <v>4847</v>
      </c>
      <c r="UG2" s="24" t="s">
        <v>4848</v>
      </c>
      <c r="UH2" s="24" t="s">
        <v>4849</v>
      </c>
      <c r="UI2" s="24" t="s">
        <v>4850</v>
      </c>
      <c r="UJ2" s="24" t="s">
        <v>4851</v>
      </c>
      <c r="UK2" s="24" t="s">
        <v>443</v>
      </c>
      <c r="UL2" s="24" t="s">
        <v>4852</v>
      </c>
      <c r="UM2" s="24" t="s">
        <v>4853</v>
      </c>
      <c r="UN2" s="24" t="s">
        <v>4854</v>
      </c>
      <c r="UO2" s="24" t="s">
        <v>4855</v>
      </c>
      <c r="UP2" s="24" t="s">
        <v>4856</v>
      </c>
      <c r="UQ2" s="24" t="s">
        <v>4857</v>
      </c>
      <c r="UR2" s="24" t="s">
        <v>4858</v>
      </c>
      <c r="US2" s="24" t="s">
        <v>4859</v>
      </c>
      <c r="UT2" s="24" t="s">
        <v>4860</v>
      </c>
      <c r="UU2" s="24" t="s">
        <v>4861</v>
      </c>
      <c r="UV2" s="24" t="s">
        <v>4862</v>
      </c>
      <c r="UW2" s="24" t="s">
        <v>4863</v>
      </c>
      <c r="UX2" s="24" t="s">
        <v>4864</v>
      </c>
      <c r="UY2" s="24" t="s">
        <v>4865</v>
      </c>
      <c r="UZ2" s="24" t="s">
        <v>4866</v>
      </c>
      <c r="VA2" s="24" t="s">
        <v>4867</v>
      </c>
      <c r="VB2" s="24" t="s">
        <v>4868</v>
      </c>
      <c r="VC2" s="24" t="s">
        <v>4869</v>
      </c>
      <c r="VD2" s="24" t="s">
        <v>4870</v>
      </c>
      <c r="VE2" s="24" t="s">
        <v>4871</v>
      </c>
      <c r="VF2" s="24" t="s">
        <v>4872</v>
      </c>
      <c r="VG2" s="24" t="s">
        <v>4873</v>
      </c>
      <c r="VH2" s="24" t="s">
        <v>4874</v>
      </c>
      <c r="VI2" s="24" t="s">
        <v>4875</v>
      </c>
      <c r="VJ2" s="24" t="s">
        <v>4876</v>
      </c>
      <c r="VK2" s="24" t="s">
        <v>4877</v>
      </c>
      <c r="VL2" s="24" t="s">
        <v>4878</v>
      </c>
      <c r="VM2" s="24" t="s">
        <v>4879</v>
      </c>
      <c r="VN2" s="24" t="s">
        <v>4880</v>
      </c>
      <c r="VO2" s="24" t="s">
        <v>4881</v>
      </c>
      <c r="VP2" s="24" t="s">
        <v>4882</v>
      </c>
      <c r="VQ2" s="24" t="s">
        <v>4883</v>
      </c>
      <c r="VR2" s="24" t="s">
        <v>4884</v>
      </c>
      <c r="VS2" s="24" t="s">
        <v>4885</v>
      </c>
      <c r="VT2" s="24" t="s">
        <v>4886</v>
      </c>
      <c r="VU2" s="24" t="s">
        <v>4887</v>
      </c>
      <c r="VV2" s="24" t="s">
        <v>4888</v>
      </c>
      <c r="VW2" s="24" t="s">
        <v>165</v>
      </c>
      <c r="VX2" s="24" t="s">
        <v>4889</v>
      </c>
      <c r="VY2" s="24" t="s">
        <v>4890</v>
      </c>
      <c r="VZ2" s="24" t="s">
        <v>4891</v>
      </c>
      <c r="WA2" s="24" t="s">
        <v>4892</v>
      </c>
      <c r="WB2" s="24" t="s">
        <v>4893</v>
      </c>
      <c r="WC2" s="24" t="s">
        <v>4894</v>
      </c>
      <c r="WD2" s="24" t="s">
        <v>4895</v>
      </c>
      <c r="WE2" s="24" t="s">
        <v>4896</v>
      </c>
      <c r="WF2" s="24" t="s">
        <v>4897</v>
      </c>
      <c r="WG2" s="24" t="s">
        <v>4898</v>
      </c>
      <c r="WH2" s="24" t="s">
        <v>4899</v>
      </c>
      <c r="WI2" s="24" t="s">
        <v>4900</v>
      </c>
      <c r="WJ2" s="24" t="s">
        <v>4901</v>
      </c>
      <c r="WK2" s="24" t="s">
        <v>4902</v>
      </c>
      <c r="WL2" s="24" t="s">
        <v>4903</v>
      </c>
      <c r="WM2" s="24" t="s">
        <v>4904</v>
      </c>
      <c r="WN2" s="24" t="s">
        <v>4905</v>
      </c>
      <c r="WO2" s="24" t="s">
        <v>4906</v>
      </c>
      <c r="WP2" s="24" t="s">
        <v>4907</v>
      </c>
      <c r="WQ2" s="24" t="s">
        <v>4908</v>
      </c>
      <c r="WR2" s="24" t="s">
        <v>4909</v>
      </c>
      <c r="WS2" s="24" t="s">
        <v>1462</v>
      </c>
      <c r="WT2" s="24" t="s">
        <v>4910</v>
      </c>
      <c r="WU2" s="24" t="s">
        <v>4911</v>
      </c>
      <c r="WV2" s="24" t="s">
        <v>4912</v>
      </c>
      <c r="WW2" s="24" t="s">
        <v>4913</v>
      </c>
      <c r="WX2" s="24" t="s">
        <v>4914</v>
      </c>
      <c r="WY2" s="24" t="s">
        <v>4915</v>
      </c>
      <c r="WZ2" s="24" t="s">
        <v>4916</v>
      </c>
      <c r="XA2" s="24" t="s">
        <v>4917</v>
      </c>
      <c r="XB2" s="24" t="s">
        <v>4918</v>
      </c>
      <c r="XC2" s="24" t="s">
        <v>4919</v>
      </c>
      <c r="XD2" s="24" t="s">
        <v>4920</v>
      </c>
      <c r="XE2" s="24" t="s">
        <v>4921</v>
      </c>
      <c r="XF2" s="24" t="s">
        <v>4922</v>
      </c>
      <c r="XG2" s="24" t="s">
        <v>4923</v>
      </c>
      <c r="XH2" s="24" t="s">
        <v>4924</v>
      </c>
      <c r="XI2" s="24" t="s">
        <v>4925</v>
      </c>
      <c r="XJ2" s="24" t="s">
        <v>4926</v>
      </c>
      <c r="XK2" s="24" t="s">
        <v>4927</v>
      </c>
      <c r="XL2" s="24" t="s">
        <v>4928</v>
      </c>
      <c r="XM2" s="24" t="s">
        <v>4929</v>
      </c>
      <c r="XN2" s="24" t="s">
        <v>4930</v>
      </c>
      <c r="XO2" s="24" t="s">
        <v>4931</v>
      </c>
      <c r="XP2" s="24" t="s">
        <v>4932</v>
      </c>
      <c r="XQ2" s="24" t="s">
        <v>4933</v>
      </c>
      <c r="XR2" s="24" t="s">
        <v>4934</v>
      </c>
      <c r="XS2" s="24" t="s">
        <v>4935</v>
      </c>
      <c r="XT2" s="24" t="s">
        <v>4936</v>
      </c>
      <c r="XU2" s="24" t="s">
        <v>4937</v>
      </c>
      <c r="XV2" s="24" t="s">
        <v>4938</v>
      </c>
      <c r="XW2" s="24" t="s">
        <v>4939</v>
      </c>
      <c r="XX2" s="24" t="s">
        <v>4940</v>
      </c>
      <c r="XY2" s="24" t="s">
        <v>4941</v>
      </c>
      <c r="XZ2" s="24" t="s">
        <v>4942</v>
      </c>
      <c r="YA2" s="24" t="s">
        <v>4943</v>
      </c>
      <c r="YB2" s="24" t="s">
        <v>4944</v>
      </c>
      <c r="YC2" s="24" t="s">
        <v>4945</v>
      </c>
      <c r="YD2" s="24" t="s">
        <v>4946</v>
      </c>
      <c r="YE2" s="24" t="s">
        <v>4947</v>
      </c>
      <c r="YF2" s="24" t="s">
        <v>4948</v>
      </c>
      <c r="YG2" s="24" t="s">
        <v>4949</v>
      </c>
      <c r="YH2" s="24" t="s">
        <v>4950</v>
      </c>
      <c r="YI2" s="24" t="s">
        <v>4951</v>
      </c>
      <c r="YJ2" s="24" t="s">
        <v>4952</v>
      </c>
      <c r="YK2" s="24" t="s">
        <v>4953</v>
      </c>
      <c r="YL2" s="24" t="s">
        <v>4954</v>
      </c>
      <c r="YM2" s="24" t="s">
        <v>4955</v>
      </c>
      <c r="YN2" s="24" t="s">
        <v>4956</v>
      </c>
      <c r="YO2" s="24" t="s">
        <v>4957</v>
      </c>
      <c r="YP2" s="24" t="s">
        <v>4958</v>
      </c>
      <c r="YQ2" s="24" t="s">
        <v>4959</v>
      </c>
      <c r="YR2" s="24" t="s">
        <v>4960</v>
      </c>
      <c r="YS2" s="24" t="s">
        <v>4961</v>
      </c>
      <c r="YT2" s="24" t="s">
        <v>4962</v>
      </c>
      <c r="YU2" s="24" t="s">
        <v>4963</v>
      </c>
      <c r="YV2" s="24" t="s">
        <v>4964</v>
      </c>
      <c r="YW2" s="24" t="s">
        <v>4965</v>
      </c>
      <c r="YX2" s="24" t="s">
        <v>4966</v>
      </c>
      <c r="YY2" s="24" t="s">
        <v>4967</v>
      </c>
      <c r="YZ2" s="24" t="s">
        <v>4968</v>
      </c>
      <c r="ZA2" s="24" t="s">
        <v>4969</v>
      </c>
      <c r="ZB2" s="24" t="s">
        <v>4970</v>
      </c>
      <c r="ZC2" s="24" t="s">
        <v>4971</v>
      </c>
      <c r="ZD2" s="24" t="s">
        <v>4972</v>
      </c>
      <c r="ZE2" s="24" t="s">
        <v>4973</v>
      </c>
      <c r="ZF2" s="24" t="s">
        <v>4974</v>
      </c>
      <c r="ZG2" s="24" t="s">
        <v>4975</v>
      </c>
      <c r="ZH2" s="24" t="s">
        <v>4976</v>
      </c>
      <c r="ZI2" s="24" t="s">
        <v>4977</v>
      </c>
      <c r="ZJ2" s="24" t="s">
        <v>4978</v>
      </c>
      <c r="ZK2" s="24" t="s">
        <v>4979</v>
      </c>
      <c r="ZL2" s="24" t="s">
        <v>4980</v>
      </c>
      <c r="ZM2" s="24" t="s">
        <v>4981</v>
      </c>
      <c r="ZN2" s="24" t="s">
        <v>4982</v>
      </c>
      <c r="ZO2" s="24" t="s">
        <v>4983</v>
      </c>
      <c r="ZP2" s="24" t="s">
        <v>4984</v>
      </c>
      <c r="ZQ2" s="24" t="s">
        <v>4985</v>
      </c>
      <c r="ZR2" s="24" t="s">
        <v>4986</v>
      </c>
      <c r="ZS2" s="24" t="s">
        <v>4987</v>
      </c>
      <c r="ZT2" s="24" t="s">
        <v>4988</v>
      </c>
      <c r="ZU2" s="24" t="s">
        <v>4989</v>
      </c>
      <c r="ZV2" s="24" t="s">
        <v>4990</v>
      </c>
      <c r="ZW2" s="24" t="s">
        <v>4991</v>
      </c>
      <c r="ZX2" s="24" t="s">
        <v>4992</v>
      </c>
      <c r="ZY2" s="24" t="s">
        <v>4993</v>
      </c>
      <c r="ZZ2" s="24" t="s">
        <v>4994</v>
      </c>
      <c r="AAA2" s="24" t="s">
        <v>4995</v>
      </c>
      <c r="AAB2" s="24" t="s">
        <v>4996</v>
      </c>
      <c r="AAC2" s="24" t="s">
        <v>4997</v>
      </c>
      <c r="AAD2" s="24" t="s">
        <v>4998</v>
      </c>
      <c r="AAE2" s="24" t="s">
        <v>4999</v>
      </c>
      <c r="AAF2" s="24" t="s">
        <v>5000</v>
      </c>
      <c r="AAG2" s="24" t="s">
        <v>5001</v>
      </c>
      <c r="AAH2" s="24" t="s">
        <v>5002</v>
      </c>
      <c r="AAI2" s="24" t="s">
        <v>5003</v>
      </c>
      <c r="AAJ2" s="24" t="s">
        <v>5004</v>
      </c>
      <c r="AAK2" s="24" t="s">
        <v>5005</v>
      </c>
      <c r="AAL2" s="24" t="s">
        <v>5006</v>
      </c>
      <c r="AAM2" s="24" t="s">
        <v>5007</v>
      </c>
      <c r="AAN2" s="24" t="s">
        <v>5008</v>
      </c>
      <c r="AAO2" s="24" t="s">
        <v>5009</v>
      </c>
      <c r="AAP2" s="24" t="s">
        <v>5010</v>
      </c>
      <c r="AAQ2" s="24" t="s">
        <v>5011</v>
      </c>
      <c r="AAR2" s="24" t="s">
        <v>5012</v>
      </c>
      <c r="AAS2" s="24" t="s">
        <v>5013</v>
      </c>
      <c r="AAT2" s="24" t="s">
        <v>5014</v>
      </c>
      <c r="AAU2" s="24" t="s">
        <v>5015</v>
      </c>
      <c r="AAV2" s="24" t="s">
        <v>5016</v>
      </c>
      <c r="AAW2" s="24" t="s">
        <v>5017</v>
      </c>
      <c r="AAX2" s="24" t="s">
        <v>5018</v>
      </c>
      <c r="AAY2" s="24" t="s">
        <v>5019</v>
      </c>
      <c r="AAZ2" s="24" t="s">
        <v>5020</v>
      </c>
      <c r="ABA2" s="24" t="s">
        <v>5021</v>
      </c>
      <c r="ABB2" s="24" t="s">
        <v>514</v>
      </c>
      <c r="ABC2" s="24" t="s">
        <v>5022</v>
      </c>
      <c r="ABD2" s="24" t="s">
        <v>5023</v>
      </c>
      <c r="ABE2" s="24" t="s">
        <v>5024</v>
      </c>
      <c r="ABF2" s="24" t="s">
        <v>5025</v>
      </c>
      <c r="ABG2" s="24" t="s">
        <v>5026</v>
      </c>
      <c r="ABH2" s="24" t="s">
        <v>5027</v>
      </c>
      <c r="ABI2" s="24" t="s">
        <v>5028</v>
      </c>
      <c r="ABJ2" s="24" t="s">
        <v>5029</v>
      </c>
      <c r="ABK2" s="24" t="s">
        <v>5030</v>
      </c>
      <c r="ABL2" s="24" t="s">
        <v>5031</v>
      </c>
      <c r="ABM2" s="24" t="s">
        <v>5032</v>
      </c>
      <c r="ABN2" s="24" t="s">
        <v>5033</v>
      </c>
      <c r="ABO2" s="24" t="s">
        <v>5034</v>
      </c>
      <c r="ABP2" s="24" t="s">
        <v>5035</v>
      </c>
      <c r="ABQ2" s="24" t="s">
        <v>5036</v>
      </c>
      <c r="ABR2" s="24" t="s">
        <v>5037</v>
      </c>
      <c r="ABS2" s="24" t="s">
        <v>5038</v>
      </c>
      <c r="ABT2" s="24" t="s">
        <v>5039</v>
      </c>
      <c r="ABU2" s="24" t="s">
        <v>5040</v>
      </c>
      <c r="ABV2" s="24" t="s">
        <v>5041</v>
      </c>
      <c r="ABW2" s="24" t="s">
        <v>5042</v>
      </c>
      <c r="ABX2" s="24" t="s">
        <v>5043</v>
      </c>
      <c r="ABY2" s="24" t="s">
        <v>5044</v>
      </c>
      <c r="ABZ2" s="24" t="s">
        <v>5045</v>
      </c>
      <c r="ACA2" s="24" t="s">
        <v>5046</v>
      </c>
      <c r="ACB2" s="24" t="s">
        <v>5047</v>
      </c>
      <c r="ACC2" s="24" t="s">
        <v>5048</v>
      </c>
      <c r="ACD2" s="24" t="s">
        <v>5049</v>
      </c>
      <c r="ACE2" s="24" t="s">
        <v>5050</v>
      </c>
      <c r="ACF2" s="24" t="s">
        <v>5051</v>
      </c>
      <c r="ACG2" s="24" t="s">
        <v>5052</v>
      </c>
      <c r="ACH2" s="24" t="s">
        <v>5053</v>
      </c>
      <c r="ACI2" s="24" t="s">
        <v>5054</v>
      </c>
      <c r="ACJ2" s="24" t="s">
        <v>5055</v>
      </c>
      <c r="ACK2" s="24" t="s">
        <v>5056</v>
      </c>
      <c r="ACL2" s="24" t="s">
        <v>5057</v>
      </c>
      <c r="ACM2" s="24" t="s">
        <v>5058</v>
      </c>
      <c r="ACN2" s="24" t="s">
        <v>5059</v>
      </c>
      <c r="ACO2" s="24" t="s">
        <v>5060</v>
      </c>
      <c r="ACP2" s="24" t="s">
        <v>5061</v>
      </c>
      <c r="ACQ2" s="24" t="s">
        <v>5062</v>
      </c>
      <c r="ACR2" s="24" t="s">
        <v>5063</v>
      </c>
      <c r="ACS2" s="24" t="s">
        <v>5064</v>
      </c>
      <c r="ACT2" s="24" t="s">
        <v>5065</v>
      </c>
      <c r="ACU2" s="24" t="s">
        <v>5066</v>
      </c>
      <c r="ACV2" s="24" t="s">
        <v>5067</v>
      </c>
      <c r="ACW2" s="24" t="s">
        <v>5068</v>
      </c>
      <c r="ACX2" s="24" t="s">
        <v>5069</v>
      </c>
      <c r="ACY2" s="24" t="s">
        <v>5070</v>
      </c>
      <c r="ACZ2" s="24" t="s">
        <v>5071</v>
      </c>
      <c r="ADA2" s="24" t="s">
        <v>5072</v>
      </c>
      <c r="ADB2" s="24" t="s">
        <v>5073</v>
      </c>
      <c r="ADC2" s="24" t="s">
        <v>5074</v>
      </c>
      <c r="ADD2" s="24" t="s">
        <v>5075</v>
      </c>
      <c r="ADE2" s="24" t="s">
        <v>5076</v>
      </c>
      <c r="ADF2" s="24" t="s">
        <v>5077</v>
      </c>
      <c r="ADG2" s="24" t="s">
        <v>5078</v>
      </c>
      <c r="ADH2" s="24" t="s">
        <v>5079</v>
      </c>
      <c r="ADI2" s="24" t="s">
        <v>5080</v>
      </c>
      <c r="ADJ2" s="24" t="s">
        <v>5081</v>
      </c>
      <c r="ADK2" s="24" t="s">
        <v>5082</v>
      </c>
      <c r="ADL2" s="24" t="s">
        <v>5083</v>
      </c>
      <c r="ADM2" s="24" t="s">
        <v>5084</v>
      </c>
      <c r="ADN2" s="24" t="s">
        <v>5085</v>
      </c>
      <c r="ADO2" s="24" t="s">
        <v>5086</v>
      </c>
      <c r="ADP2" s="24" t="s">
        <v>5087</v>
      </c>
      <c r="ADQ2" s="24" t="s">
        <v>5088</v>
      </c>
      <c r="ADR2" s="24" t="s">
        <v>5089</v>
      </c>
      <c r="ADS2" s="24" t="s">
        <v>5090</v>
      </c>
      <c r="ADT2" s="24" t="s">
        <v>5091</v>
      </c>
      <c r="ADU2" s="24" t="s">
        <v>5092</v>
      </c>
      <c r="ADV2" s="24" t="s">
        <v>5093</v>
      </c>
      <c r="ADW2" s="24" t="s">
        <v>5094</v>
      </c>
      <c r="ADX2" s="24" t="s">
        <v>5095</v>
      </c>
      <c r="ADY2" s="24" t="s">
        <v>5096</v>
      </c>
      <c r="ADZ2" s="24" t="s">
        <v>5097</v>
      </c>
      <c r="AEA2" s="24" t="s">
        <v>5098</v>
      </c>
      <c r="AEB2" s="24" t="s">
        <v>5099</v>
      </c>
      <c r="AEC2" s="24" t="s">
        <v>5100</v>
      </c>
      <c r="AED2" s="24" t="s">
        <v>5101</v>
      </c>
      <c r="AEE2" s="24" t="s">
        <v>5102</v>
      </c>
      <c r="AEF2" s="24" t="s">
        <v>5103</v>
      </c>
      <c r="AEG2" s="24" t="s">
        <v>5104</v>
      </c>
      <c r="AEH2" s="24" t="s">
        <v>5105</v>
      </c>
      <c r="AEI2" s="24" t="s">
        <v>5106</v>
      </c>
      <c r="AEJ2" s="24" t="s">
        <v>5107</v>
      </c>
      <c r="AEK2" s="24" t="s">
        <v>5108</v>
      </c>
      <c r="AEL2" s="24" t="s">
        <v>5109</v>
      </c>
      <c r="AEM2" s="24" t="s">
        <v>5110</v>
      </c>
      <c r="AEN2" s="24" t="s">
        <v>5111</v>
      </c>
      <c r="AEO2" s="24" t="s">
        <v>5112</v>
      </c>
      <c r="AEP2" s="24" t="s">
        <v>5113</v>
      </c>
      <c r="AEQ2" s="24" t="s">
        <v>5114</v>
      </c>
      <c r="AER2" s="24" t="s">
        <v>5115</v>
      </c>
      <c r="AES2" s="24" t="s">
        <v>5116</v>
      </c>
      <c r="AET2" s="24" t="s">
        <v>5117</v>
      </c>
      <c r="AEU2" s="24" t="s">
        <v>5118</v>
      </c>
      <c r="AEV2" s="24" t="s">
        <v>5119</v>
      </c>
      <c r="AEW2" s="26" t="s">
        <v>5120</v>
      </c>
      <c r="AEX2" s="27" t="s">
        <v>5121</v>
      </c>
      <c r="AEY2" s="24" t="s">
        <v>5122</v>
      </c>
      <c r="AEZ2" s="24" t="s">
        <v>5123</v>
      </c>
      <c r="AFA2" s="24" t="s">
        <v>5124</v>
      </c>
      <c r="AFB2" s="24" t="s">
        <v>5125</v>
      </c>
      <c r="AFC2" s="24" t="s">
        <v>5126</v>
      </c>
      <c r="AFD2" s="24" t="s">
        <v>5127</v>
      </c>
      <c r="AFE2" s="24" t="s">
        <v>437</v>
      </c>
      <c r="AFF2" s="24" t="s">
        <v>5128</v>
      </c>
      <c r="AFG2" s="24" t="s">
        <v>5129</v>
      </c>
      <c r="AFH2" s="24" t="s">
        <v>5130</v>
      </c>
      <c r="AFI2" s="24" t="s">
        <v>5131</v>
      </c>
      <c r="AFJ2" s="24" t="s">
        <v>5132</v>
      </c>
      <c r="AFK2" s="24" t="s">
        <v>5133</v>
      </c>
      <c r="AFL2" s="24" t="s">
        <v>5134</v>
      </c>
      <c r="AFM2" s="24" t="s">
        <v>5135</v>
      </c>
      <c r="AFN2" s="24" t="s">
        <v>5136</v>
      </c>
      <c r="AFO2" s="24" t="s">
        <v>5137</v>
      </c>
      <c r="AFP2" s="24" t="s">
        <v>5138</v>
      </c>
      <c r="AFQ2" s="24" t="s">
        <v>5139</v>
      </c>
      <c r="AFR2" s="24" t="s">
        <v>5140</v>
      </c>
      <c r="AFS2" s="24" t="s">
        <v>5141</v>
      </c>
      <c r="AFT2" s="24" t="s">
        <v>5142</v>
      </c>
      <c r="AFU2" s="24" t="s">
        <v>5143</v>
      </c>
      <c r="AFV2" s="24" t="s">
        <v>5144</v>
      </c>
      <c r="AFW2" s="24" t="s">
        <v>5145</v>
      </c>
      <c r="AFX2" s="24" t="s">
        <v>5146</v>
      </c>
      <c r="AFY2" s="24" t="s">
        <v>5147</v>
      </c>
      <c r="AFZ2" s="24" t="s">
        <v>5148</v>
      </c>
      <c r="AGA2" s="24" t="s">
        <v>5149</v>
      </c>
      <c r="AGB2" s="24" t="s">
        <v>5150</v>
      </c>
      <c r="AGC2" s="24" t="s">
        <v>5151</v>
      </c>
      <c r="AGD2" s="24" t="s">
        <v>5152</v>
      </c>
      <c r="AGE2" s="24" t="s">
        <v>5153</v>
      </c>
      <c r="AGF2" s="24" t="s">
        <v>5154</v>
      </c>
      <c r="AGG2" s="24" t="s">
        <v>5155</v>
      </c>
      <c r="AGH2" s="24" t="s">
        <v>5156</v>
      </c>
      <c r="AGI2" s="24" t="s">
        <v>5157</v>
      </c>
      <c r="AGJ2" s="24" t="s">
        <v>5158</v>
      </c>
      <c r="AGK2" s="24" t="s">
        <v>5159</v>
      </c>
      <c r="AGL2" s="24" t="s">
        <v>5160</v>
      </c>
      <c r="AGM2" s="24" t="s">
        <v>5161</v>
      </c>
      <c r="AGN2" s="24" t="s">
        <v>5162</v>
      </c>
      <c r="AGO2" s="24" t="s">
        <v>5163</v>
      </c>
      <c r="AGP2" s="24" t="s">
        <v>5164</v>
      </c>
      <c r="AGQ2" s="24" t="s">
        <v>5165</v>
      </c>
      <c r="AGR2" s="24" t="s">
        <v>5166</v>
      </c>
      <c r="AGS2" s="24" t="s">
        <v>5167</v>
      </c>
      <c r="AGT2" s="24" t="s">
        <v>5168</v>
      </c>
      <c r="AGU2" s="24" t="s">
        <v>5169</v>
      </c>
      <c r="AGV2" s="24" t="s">
        <v>5170</v>
      </c>
      <c r="AGW2" s="24" t="s">
        <v>5171</v>
      </c>
      <c r="AGX2" s="24" t="s">
        <v>5172</v>
      </c>
      <c r="AGY2" s="24" t="s">
        <v>5173</v>
      </c>
      <c r="AGZ2" s="24" t="s">
        <v>5174</v>
      </c>
      <c r="AHA2" s="24" t="s">
        <v>5175</v>
      </c>
      <c r="AHB2" s="24" t="s">
        <v>5176</v>
      </c>
      <c r="AHC2" s="24" t="s">
        <v>5177</v>
      </c>
      <c r="AHD2" s="24" t="s">
        <v>5178</v>
      </c>
      <c r="AHE2" s="24" t="s">
        <v>5179</v>
      </c>
      <c r="AHF2" s="24" t="s">
        <v>5180</v>
      </c>
      <c r="AHG2" s="24" t="s">
        <v>5181</v>
      </c>
      <c r="AHH2" s="24" t="s">
        <v>5182</v>
      </c>
      <c r="AHI2" s="24" t="s">
        <v>5183</v>
      </c>
      <c r="AHJ2" s="24" t="s">
        <v>5184</v>
      </c>
      <c r="AHK2" s="24" t="s">
        <v>5185</v>
      </c>
      <c r="AHL2" s="24" t="s">
        <v>5186</v>
      </c>
      <c r="AHM2" s="24" t="s">
        <v>5187</v>
      </c>
      <c r="AHN2" s="24" t="s">
        <v>5188</v>
      </c>
      <c r="AHO2" s="24" t="s">
        <v>5189</v>
      </c>
      <c r="AHP2" s="24" t="s">
        <v>5190</v>
      </c>
      <c r="AHQ2" s="24" t="s">
        <v>5191</v>
      </c>
      <c r="AHR2" s="24" t="s">
        <v>5192</v>
      </c>
      <c r="AHS2" s="24" t="s">
        <v>5193</v>
      </c>
      <c r="AHT2" s="24" t="s">
        <v>5194</v>
      </c>
      <c r="AHU2" s="24" t="s">
        <v>5195</v>
      </c>
      <c r="AHV2" s="24" t="s">
        <v>5196</v>
      </c>
      <c r="AHW2" s="24" t="s">
        <v>5197</v>
      </c>
      <c r="AHX2" s="24" t="s">
        <v>5198</v>
      </c>
      <c r="AHY2" s="24" t="s">
        <v>5199</v>
      </c>
      <c r="AHZ2" s="24" t="s">
        <v>5200</v>
      </c>
      <c r="AIA2" s="24" t="s">
        <v>5201</v>
      </c>
      <c r="AIB2" s="24" t="s">
        <v>5202</v>
      </c>
      <c r="AIC2" s="24" t="s">
        <v>863</v>
      </c>
      <c r="AID2" s="24" t="s">
        <v>5203</v>
      </c>
      <c r="AIE2" s="24" t="s">
        <v>5204</v>
      </c>
      <c r="AIF2" s="24" t="s">
        <v>5205</v>
      </c>
      <c r="AIG2" s="24" t="s">
        <v>102</v>
      </c>
      <c r="AIH2" s="24" t="s">
        <v>5206</v>
      </c>
      <c r="AII2" s="24" t="s">
        <v>5207</v>
      </c>
      <c r="AIJ2" s="24" t="s">
        <v>5208</v>
      </c>
      <c r="AIK2" s="24" t="s">
        <v>5209</v>
      </c>
      <c r="AIL2" s="24" t="s">
        <v>5210</v>
      </c>
      <c r="AIM2" s="24" t="s">
        <v>5211</v>
      </c>
      <c r="AIN2" s="24" t="s">
        <v>5212</v>
      </c>
      <c r="AIO2" s="24" t="s">
        <v>5213</v>
      </c>
      <c r="AIP2" s="24" t="s">
        <v>5214</v>
      </c>
      <c r="AIQ2" s="24" t="s">
        <v>5215</v>
      </c>
      <c r="AIR2" s="24" t="s">
        <v>5216</v>
      </c>
      <c r="AIS2" s="24" t="s">
        <v>5217</v>
      </c>
      <c r="AIT2" s="24" t="s">
        <v>5218</v>
      </c>
      <c r="AIU2" s="24" t="s">
        <v>5219</v>
      </c>
      <c r="AIV2" s="24" t="s">
        <v>5220</v>
      </c>
      <c r="AIW2" s="24" t="s">
        <v>5221</v>
      </c>
      <c r="AIX2" s="24" t="s">
        <v>5222</v>
      </c>
      <c r="AIY2" s="24" t="s">
        <v>92</v>
      </c>
      <c r="AIZ2" s="24" t="s">
        <v>5223</v>
      </c>
      <c r="AJA2" s="24" t="s">
        <v>5224</v>
      </c>
      <c r="AJB2" s="24" t="s">
        <v>5225</v>
      </c>
      <c r="AJC2" s="24" t="s">
        <v>5226</v>
      </c>
      <c r="AJD2" s="24" t="s">
        <v>5227</v>
      </c>
      <c r="AJE2" s="24" t="s">
        <v>138</v>
      </c>
      <c r="AJF2" s="24" t="s">
        <v>5228</v>
      </c>
      <c r="AJG2" s="24" t="s">
        <v>5229</v>
      </c>
      <c r="AJH2" s="24" t="s">
        <v>5230</v>
      </c>
      <c r="AJI2" s="24" t="s">
        <v>5231</v>
      </c>
      <c r="AJJ2" s="24" t="s">
        <v>5232</v>
      </c>
      <c r="AJK2" s="24" t="s">
        <v>5233</v>
      </c>
      <c r="AJL2" s="24" t="s">
        <v>5234</v>
      </c>
      <c r="AJM2" s="24" t="s">
        <v>5235</v>
      </c>
      <c r="AJN2" s="24" t="s">
        <v>5236</v>
      </c>
      <c r="AJO2" s="24" t="s">
        <v>5237</v>
      </c>
      <c r="AJP2" s="24" t="s">
        <v>5238</v>
      </c>
      <c r="AJQ2" s="24" t="s">
        <v>5239</v>
      </c>
      <c r="AJR2" s="24" t="s">
        <v>5240</v>
      </c>
      <c r="AJS2" s="24" t="s">
        <v>5241</v>
      </c>
      <c r="AJT2" s="24" t="s">
        <v>5242</v>
      </c>
      <c r="AJU2" s="24" t="s">
        <v>5243</v>
      </c>
      <c r="AJV2" s="24" t="s">
        <v>5244</v>
      </c>
      <c r="AJW2" s="24" t="s">
        <v>5245</v>
      </c>
      <c r="AJX2" s="24" t="s">
        <v>5246</v>
      </c>
      <c r="AJY2" s="24" t="s">
        <v>5247</v>
      </c>
      <c r="AJZ2" s="24" t="s">
        <v>5248</v>
      </c>
      <c r="AKA2" s="24" t="s">
        <v>5249</v>
      </c>
      <c r="AKB2" s="24" t="s">
        <v>5250</v>
      </c>
      <c r="AKC2" s="24" t="s">
        <v>448</v>
      </c>
      <c r="AKD2" s="24" t="s">
        <v>5251</v>
      </c>
      <c r="AKE2" s="24" t="s">
        <v>5252</v>
      </c>
      <c r="AKF2" s="24" t="s">
        <v>5253</v>
      </c>
      <c r="AKG2" s="24" t="s">
        <v>5254</v>
      </c>
      <c r="AKH2" s="24" t="s">
        <v>191</v>
      </c>
      <c r="AKI2" s="24" t="s">
        <v>5255</v>
      </c>
      <c r="AKJ2" s="24" t="s">
        <v>5256</v>
      </c>
      <c r="AKK2" s="24" t="s">
        <v>5257</v>
      </c>
      <c r="AKL2" s="24" t="s">
        <v>5258</v>
      </c>
      <c r="AKM2" s="24" t="s">
        <v>5259</v>
      </c>
      <c r="AKN2" s="24" t="s">
        <v>5260</v>
      </c>
      <c r="AKO2" s="24" t="s">
        <v>5261</v>
      </c>
      <c r="AKP2" s="24" t="s">
        <v>5262</v>
      </c>
      <c r="AKQ2" s="24" t="s">
        <v>5263</v>
      </c>
      <c r="AKR2" s="24" t="s">
        <v>5264</v>
      </c>
      <c r="AKS2" s="24" t="s">
        <v>5265</v>
      </c>
      <c r="AKT2" s="24" t="s">
        <v>5266</v>
      </c>
      <c r="AKU2" s="24" t="s">
        <v>5267</v>
      </c>
      <c r="AKV2" s="24" t="s">
        <v>5268</v>
      </c>
      <c r="AKW2" s="24" t="s">
        <v>5269</v>
      </c>
      <c r="AKX2" s="24" t="s">
        <v>5270</v>
      </c>
      <c r="AKY2" s="24" t="s">
        <v>5271</v>
      </c>
      <c r="AKZ2" s="24" t="s">
        <v>5272</v>
      </c>
      <c r="ALA2" s="24" t="s">
        <v>5273</v>
      </c>
      <c r="ALB2" s="24" t="s">
        <v>5274</v>
      </c>
      <c r="ALC2" s="24" t="s">
        <v>5275</v>
      </c>
      <c r="ALD2" s="24" t="s">
        <v>5276</v>
      </c>
      <c r="ALE2" s="24" t="s">
        <v>5277</v>
      </c>
      <c r="ALF2" s="24" t="s">
        <v>5278</v>
      </c>
      <c r="ALG2" s="24" t="s">
        <v>5279</v>
      </c>
      <c r="ALH2" s="24" t="s">
        <v>5280</v>
      </c>
      <c r="ALI2" s="24" t="s">
        <v>5281</v>
      </c>
      <c r="ALJ2" s="24" t="s">
        <v>5282</v>
      </c>
      <c r="ALK2" s="24" t="s">
        <v>547</v>
      </c>
      <c r="ALL2" s="24" t="s">
        <v>5283</v>
      </c>
      <c r="ALM2" s="24" t="s">
        <v>5284</v>
      </c>
      <c r="ALN2" s="24" t="s">
        <v>5285</v>
      </c>
      <c r="ALO2" s="24" t="s">
        <v>5286</v>
      </c>
      <c r="ALP2" s="24" t="s">
        <v>5287</v>
      </c>
      <c r="ALQ2" s="24" t="s">
        <v>239</v>
      </c>
      <c r="ALR2" s="24" t="s">
        <v>5288</v>
      </c>
      <c r="ALS2" s="24" t="s">
        <v>5289</v>
      </c>
      <c r="ALT2" s="24" t="s">
        <v>5290</v>
      </c>
      <c r="ALU2" s="24" t="s">
        <v>5291</v>
      </c>
      <c r="ALV2" s="24" t="s">
        <v>5292</v>
      </c>
      <c r="ALW2" s="24" t="s">
        <v>5293</v>
      </c>
      <c r="ALX2" s="24" t="s">
        <v>5294</v>
      </c>
      <c r="ALY2" s="24" t="s">
        <v>5295</v>
      </c>
      <c r="ALZ2" s="24" t="s">
        <v>5296</v>
      </c>
      <c r="AMA2" s="24" t="s">
        <v>5297</v>
      </c>
      <c r="AMB2" s="24" t="s">
        <v>5298</v>
      </c>
      <c r="AMC2" s="24" t="s">
        <v>5299</v>
      </c>
      <c r="AMD2" s="24" t="s">
        <v>5300</v>
      </c>
      <c r="AME2" s="24" t="s">
        <v>5301</v>
      </c>
      <c r="AMF2" s="24" t="s">
        <v>5302</v>
      </c>
      <c r="AMG2" s="24" t="s">
        <v>5303</v>
      </c>
      <c r="AMH2" s="24" t="s">
        <v>5304</v>
      </c>
      <c r="AMI2" s="24" t="s">
        <v>5305</v>
      </c>
      <c r="AMJ2" s="24" t="s">
        <v>5306</v>
      </c>
      <c r="AMK2" s="24" t="s">
        <v>5307</v>
      </c>
      <c r="AML2" s="24" t="s">
        <v>5308</v>
      </c>
      <c r="AMM2" s="24" t="s">
        <v>5309</v>
      </c>
      <c r="AMN2" s="24" t="s">
        <v>5310</v>
      </c>
      <c r="AMO2" s="24" t="s">
        <v>5311</v>
      </c>
      <c r="AMP2" s="24" t="s">
        <v>5312</v>
      </c>
      <c r="AMQ2" s="24" t="s">
        <v>5313</v>
      </c>
      <c r="AMR2" s="24" t="s">
        <v>5314</v>
      </c>
      <c r="AMS2" s="24" t="s">
        <v>5315</v>
      </c>
      <c r="AMT2" s="24" t="s">
        <v>5316</v>
      </c>
      <c r="AMU2" s="24" t="s">
        <v>5317</v>
      </c>
      <c r="AMV2" s="24" t="s">
        <v>5318</v>
      </c>
      <c r="AMW2" s="24" t="s">
        <v>5319</v>
      </c>
      <c r="AMX2" s="24" t="s">
        <v>5320</v>
      </c>
      <c r="AMY2" s="24" t="s">
        <v>5321</v>
      </c>
      <c r="AMZ2" s="24" t="s">
        <v>5322</v>
      </c>
      <c r="ANA2" s="24" t="s">
        <v>5323</v>
      </c>
      <c r="ANB2" s="24" t="s">
        <v>5324</v>
      </c>
      <c r="ANC2" s="24" t="s">
        <v>5325</v>
      </c>
      <c r="AND2" s="24" t="s">
        <v>5326</v>
      </c>
      <c r="ANE2" s="24" t="s">
        <v>304</v>
      </c>
      <c r="ANF2" s="24" t="s">
        <v>5327</v>
      </c>
      <c r="ANG2" s="24" t="s">
        <v>5328</v>
      </c>
      <c r="ANH2" s="24" t="s">
        <v>5329</v>
      </c>
      <c r="ANI2" s="24" t="s">
        <v>415</v>
      </c>
      <c r="ANJ2" s="24" t="s">
        <v>5330</v>
      </c>
      <c r="ANK2" s="24" t="s">
        <v>5331</v>
      </c>
      <c r="ANL2" s="24" t="s">
        <v>5332</v>
      </c>
      <c r="ANM2" s="24" t="s">
        <v>5333</v>
      </c>
      <c r="ANN2" s="24" t="s">
        <v>5334</v>
      </c>
      <c r="ANO2" s="26" t="s">
        <v>853</v>
      </c>
      <c r="ANP2" s="27" t="s">
        <v>5335</v>
      </c>
      <c r="ANQ2" s="24" t="s">
        <v>335</v>
      </c>
      <c r="ANR2" s="24" t="s">
        <v>840</v>
      </c>
      <c r="ANS2" s="24" t="s">
        <v>5336</v>
      </c>
      <c r="ANT2" s="24" t="s">
        <v>5337</v>
      </c>
      <c r="ANU2" s="24" t="s">
        <v>5338</v>
      </c>
      <c r="ANV2" s="24" t="s">
        <v>5339</v>
      </c>
      <c r="ANW2" s="24" t="s">
        <v>5340</v>
      </c>
      <c r="ANX2" s="24" t="s">
        <v>5341</v>
      </c>
      <c r="ANY2" s="24" t="s">
        <v>5342</v>
      </c>
      <c r="ANZ2" s="24" t="s">
        <v>5343</v>
      </c>
      <c r="AOA2" s="24" t="s">
        <v>5344</v>
      </c>
      <c r="AOB2" s="24" t="s">
        <v>5345</v>
      </c>
      <c r="AOC2" s="24" t="s">
        <v>5346</v>
      </c>
      <c r="AOD2" s="24" t="s">
        <v>5347</v>
      </c>
      <c r="AOE2" s="24" t="s">
        <v>5348</v>
      </c>
      <c r="AOF2" s="24" t="s">
        <v>5349</v>
      </c>
      <c r="AOG2" s="24" t="s">
        <v>5350</v>
      </c>
      <c r="AOH2" s="24" t="s">
        <v>5351</v>
      </c>
      <c r="AOI2" s="24" t="s">
        <v>5352</v>
      </c>
      <c r="AOJ2" s="24" t="s">
        <v>5353</v>
      </c>
      <c r="AOK2" s="24" t="s">
        <v>5354</v>
      </c>
      <c r="AOL2" s="24" t="s">
        <v>74</v>
      </c>
      <c r="AOM2" s="24" t="s">
        <v>5355</v>
      </c>
      <c r="AON2" s="24" t="s">
        <v>5356</v>
      </c>
      <c r="AOO2" s="24" t="s">
        <v>5357</v>
      </c>
      <c r="AOP2" s="24" t="s">
        <v>5358</v>
      </c>
      <c r="AOQ2" s="24" t="s">
        <v>5359</v>
      </c>
      <c r="AOR2" s="24" t="s">
        <v>5360</v>
      </c>
      <c r="AOS2" s="24" t="s">
        <v>5361</v>
      </c>
      <c r="AOT2" s="24" t="s">
        <v>5362</v>
      </c>
      <c r="AOU2" s="24" t="s">
        <v>928</v>
      </c>
      <c r="AOV2" s="24" t="s">
        <v>5363</v>
      </c>
      <c r="AOW2" s="24" t="s">
        <v>5364</v>
      </c>
      <c r="AOX2" s="24" t="s">
        <v>5365</v>
      </c>
      <c r="AOY2" s="24" t="s">
        <v>5366</v>
      </c>
      <c r="AOZ2" s="24" t="s">
        <v>5367</v>
      </c>
      <c r="APA2" s="24" t="s">
        <v>5368</v>
      </c>
      <c r="APB2" s="24" t="s">
        <v>5369</v>
      </c>
      <c r="APC2" s="24" t="s">
        <v>5370</v>
      </c>
      <c r="APD2" s="24" t="s">
        <v>5371</v>
      </c>
      <c r="APE2" s="24" t="s">
        <v>5372</v>
      </c>
      <c r="APF2" s="24" t="s">
        <v>5373</v>
      </c>
      <c r="APG2" s="24" t="s">
        <v>285</v>
      </c>
      <c r="APH2" s="24" t="s">
        <v>5374</v>
      </c>
      <c r="API2" s="24" t="s">
        <v>5375</v>
      </c>
      <c r="APJ2" s="24" t="s">
        <v>5376</v>
      </c>
      <c r="APK2" s="24" t="s">
        <v>5377</v>
      </c>
      <c r="APL2" s="24" t="s">
        <v>5378</v>
      </c>
      <c r="APM2" s="24" t="s">
        <v>5379</v>
      </c>
      <c r="APN2" s="24" t="s">
        <v>5380</v>
      </c>
      <c r="APO2" s="24" t="s">
        <v>5381</v>
      </c>
      <c r="APP2" s="24" t="s">
        <v>484</v>
      </c>
      <c r="APQ2" s="24" t="s">
        <v>5382</v>
      </c>
      <c r="APR2" s="24" t="s">
        <v>5383</v>
      </c>
      <c r="APS2" s="24" t="s">
        <v>5384</v>
      </c>
      <c r="APT2" s="24" t="s">
        <v>5385</v>
      </c>
      <c r="APU2" s="24" t="s">
        <v>5386</v>
      </c>
      <c r="APV2" s="24" t="s">
        <v>5387</v>
      </c>
      <c r="APW2" s="24" t="s">
        <v>5388</v>
      </c>
      <c r="APX2" s="24" t="s">
        <v>5389</v>
      </c>
      <c r="APY2" s="24" t="s">
        <v>5390</v>
      </c>
      <c r="APZ2" s="24" t="s">
        <v>5391</v>
      </c>
      <c r="AQA2" s="24" t="s">
        <v>5392</v>
      </c>
      <c r="AQB2" s="24" t="s">
        <v>5393</v>
      </c>
      <c r="AQC2" s="24" t="s">
        <v>5394</v>
      </c>
      <c r="AQD2" s="24" t="s">
        <v>5395</v>
      </c>
      <c r="AQE2" s="24" t="s">
        <v>5396</v>
      </c>
      <c r="AQF2" s="24" t="s">
        <v>5397</v>
      </c>
      <c r="AQG2" s="24" t="s">
        <v>5398</v>
      </c>
      <c r="AQH2" s="24" t="s">
        <v>5399</v>
      </c>
      <c r="AQI2" s="24" t="s">
        <v>5400</v>
      </c>
      <c r="AQJ2" s="24" t="s">
        <v>5401</v>
      </c>
      <c r="AQK2" s="24" t="s">
        <v>5402</v>
      </c>
      <c r="AQL2" s="24" t="s">
        <v>5403</v>
      </c>
      <c r="AQM2" s="24" t="s">
        <v>5404</v>
      </c>
      <c r="AQN2" s="24" t="s">
        <v>5405</v>
      </c>
      <c r="AQO2" s="24" t="s">
        <v>5406</v>
      </c>
      <c r="AQP2" s="24" t="s">
        <v>5407</v>
      </c>
      <c r="AQQ2" s="24" t="s">
        <v>1447</v>
      </c>
      <c r="AQR2" s="24" t="s">
        <v>5408</v>
      </c>
      <c r="AQS2" s="24" t="s">
        <v>5409</v>
      </c>
      <c r="AQT2" s="24" t="s">
        <v>5410</v>
      </c>
      <c r="AQU2" s="24" t="s">
        <v>5411</v>
      </c>
      <c r="AQV2" s="24" t="s">
        <v>260</v>
      </c>
      <c r="AQW2" s="24" t="s">
        <v>5412</v>
      </c>
      <c r="AQX2" s="24" t="s">
        <v>5413</v>
      </c>
      <c r="AQY2" s="24" t="s">
        <v>5414</v>
      </c>
      <c r="AQZ2" s="24" t="s">
        <v>5415</v>
      </c>
      <c r="ARA2" s="24" t="s">
        <v>5416</v>
      </c>
      <c r="ARB2" s="24" t="s">
        <v>5417</v>
      </c>
      <c r="ARC2" s="24" t="s">
        <v>5418</v>
      </c>
      <c r="ARD2" s="24" t="s">
        <v>5419</v>
      </c>
      <c r="ARE2" s="24" t="s">
        <v>5420</v>
      </c>
      <c r="ARF2" s="24" t="s">
        <v>5421</v>
      </c>
      <c r="ARG2" s="24" t="s">
        <v>5422</v>
      </c>
      <c r="ARH2" s="24" t="s">
        <v>5423</v>
      </c>
      <c r="ARI2" s="24" t="s">
        <v>5424</v>
      </c>
      <c r="ARJ2" s="24" t="s">
        <v>5425</v>
      </c>
      <c r="ARK2" s="24" t="s">
        <v>5426</v>
      </c>
      <c r="ARL2" s="24" t="s">
        <v>5427</v>
      </c>
      <c r="ARM2" s="24" t="s">
        <v>5428</v>
      </c>
      <c r="ARN2" s="24" t="s">
        <v>5429</v>
      </c>
      <c r="ARO2" s="21" t="s">
        <v>34</v>
      </c>
      <c r="ARP2" s="28" t="s">
        <v>38</v>
      </c>
    </row>
    <row r="3" spans="1:1160" ht="18.75" hidden="1" customHeight="1" thickBot="1" x14ac:dyDescent="0.3">
      <c r="A3" t="s">
        <v>4369</v>
      </c>
      <c r="B3" t="s">
        <v>2680</v>
      </c>
      <c r="C3" t="s">
        <v>73</v>
      </c>
      <c r="D3" s="29" t="s">
        <v>5430</v>
      </c>
      <c r="E3" s="24" t="s">
        <v>1410</v>
      </c>
      <c r="F3" t="s">
        <v>129</v>
      </c>
      <c r="G3" t="s">
        <v>53</v>
      </c>
      <c r="H3" t="s">
        <v>54</v>
      </c>
      <c r="I3" s="16" t="s">
        <v>5431</v>
      </c>
      <c r="J3" t="s">
        <v>4369</v>
      </c>
      <c r="K3" t="s">
        <v>5432</v>
      </c>
      <c r="L3" t="s">
        <v>621</v>
      </c>
      <c r="M3" t="s">
        <v>81</v>
      </c>
      <c r="N3" t="s">
        <v>131</v>
      </c>
      <c r="O3" t="s">
        <v>160</v>
      </c>
      <c r="P3" t="s">
        <v>5433</v>
      </c>
      <c r="Q3" t="s">
        <v>4369</v>
      </c>
      <c r="R3" t="s">
        <v>5434</v>
      </c>
      <c r="S3" t="s">
        <v>5432</v>
      </c>
      <c r="T3" t="s">
        <v>4371</v>
      </c>
      <c r="U3" t="s">
        <v>5435</v>
      </c>
      <c r="V3" t="s">
        <v>2598</v>
      </c>
      <c r="W3" t="s">
        <v>5436</v>
      </c>
      <c r="X3" t="s">
        <v>5437</v>
      </c>
      <c r="Y3" t="s">
        <v>5438</v>
      </c>
      <c r="Z3" t="s">
        <v>5439</v>
      </c>
      <c r="AA3" t="s">
        <v>5440</v>
      </c>
      <c r="AB3" t="s">
        <v>5441</v>
      </c>
      <c r="AC3" t="s">
        <v>3411</v>
      </c>
      <c r="AD3" t="s">
        <v>5442</v>
      </c>
      <c r="AE3" t="s">
        <v>5443</v>
      </c>
      <c r="AF3" t="s">
        <v>5444</v>
      </c>
      <c r="AG3" t="s">
        <v>5445</v>
      </c>
      <c r="AH3" t="s">
        <v>5446</v>
      </c>
      <c r="AI3" t="s">
        <v>5447</v>
      </c>
      <c r="AJ3" t="s">
        <v>5439</v>
      </c>
      <c r="AK3" t="s">
        <v>5448</v>
      </c>
      <c r="AL3" t="s">
        <v>5449</v>
      </c>
      <c r="AM3" t="s">
        <v>5450</v>
      </c>
      <c r="AN3" t="s">
        <v>5451</v>
      </c>
      <c r="AO3" t="s">
        <v>5452</v>
      </c>
      <c r="AP3" t="s">
        <v>5453</v>
      </c>
      <c r="AQ3" t="s">
        <v>5454</v>
      </c>
      <c r="AR3" t="s">
        <v>5455</v>
      </c>
      <c r="AS3" t="s">
        <v>5456</v>
      </c>
      <c r="AT3" t="s">
        <v>5457</v>
      </c>
      <c r="AU3" t="s">
        <v>5458</v>
      </c>
      <c r="AV3" t="s">
        <v>5459</v>
      </c>
      <c r="AW3" t="s">
        <v>5460</v>
      </c>
      <c r="AX3" t="s">
        <v>5461</v>
      </c>
      <c r="AY3" t="s">
        <v>87</v>
      </c>
      <c r="AZ3" t="s">
        <v>1959</v>
      </c>
      <c r="BA3" s="24" t="s">
        <v>1410</v>
      </c>
      <c r="BB3" s="29" t="s">
        <v>5430</v>
      </c>
      <c r="BC3" s="29" t="s">
        <v>5462</v>
      </c>
      <c r="BD3" s="29" t="s">
        <v>5463</v>
      </c>
      <c r="BE3" s="29" t="s">
        <v>5464</v>
      </c>
      <c r="BF3" s="29" t="s">
        <v>5465</v>
      </c>
      <c r="BG3" s="29" t="s">
        <v>5466</v>
      </c>
      <c r="BH3" s="29" t="s">
        <v>632</v>
      </c>
      <c r="BI3" s="29" t="s">
        <v>5467</v>
      </c>
      <c r="BJ3" s="29" t="s">
        <v>5468</v>
      </c>
      <c r="BK3" s="29" t="s">
        <v>5469</v>
      </c>
      <c r="BL3" s="29" t="s">
        <v>5470</v>
      </c>
      <c r="BM3" s="29" t="s">
        <v>5471</v>
      </c>
      <c r="BN3" s="29" t="s">
        <v>5472</v>
      </c>
      <c r="BO3" s="29" t="s">
        <v>527</v>
      </c>
      <c r="BP3" s="29" t="s">
        <v>5473</v>
      </c>
      <c r="BQ3" s="29" t="s">
        <v>5474</v>
      </c>
      <c r="BR3" s="29" t="s">
        <v>5475</v>
      </c>
      <c r="BS3" s="29" t="s">
        <v>5476</v>
      </c>
      <c r="BT3" s="29" t="s">
        <v>5477</v>
      </c>
      <c r="BU3" s="29" t="s">
        <v>5478</v>
      </c>
      <c r="BV3" s="29" t="s">
        <v>5479</v>
      </c>
      <c r="BW3" s="29" t="s">
        <v>5480</v>
      </c>
      <c r="BX3" s="29" t="s">
        <v>496</v>
      </c>
      <c r="BY3" s="29" t="s">
        <v>5481</v>
      </c>
      <c r="BZ3" s="29" t="s">
        <v>5482</v>
      </c>
      <c r="CA3" s="29" t="s">
        <v>769</v>
      </c>
      <c r="CB3" s="29" t="s">
        <v>1127</v>
      </c>
      <c r="CC3" s="29" t="s">
        <v>918</v>
      </c>
      <c r="CD3" s="29" t="s">
        <v>120</v>
      </c>
      <c r="CE3" s="29" t="s">
        <v>5483</v>
      </c>
      <c r="CF3" s="29" t="s">
        <v>5484</v>
      </c>
      <c r="CG3" s="29" t="s">
        <v>5485</v>
      </c>
      <c r="CH3" s="29" t="s">
        <v>5486</v>
      </c>
      <c r="CI3" s="29" t="s">
        <v>677</v>
      </c>
      <c r="CJ3" s="29" t="s">
        <v>648</v>
      </c>
      <c r="CK3" s="29" t="s">
        <v>5487</v>
      </c>
      <c r="CL3" s="29" t="s">
        <v>5488</v>
      </c>
      <c r="CM3" s="29" t="s">
        <v>886</v>
      </c>
      <c r="CN3" s="29" t="s">
        <v>5489</v>
      </c>
      <c r="CO3" s="29" t="s">
        <v>5490</v>
      </c>
      <c r="CP3" s="29" t="s">
        <v>5491</v>
      </c>
      <c r="CQ3" s="29" t="s">
        <v>5492</v>
      </c>
      <c r="CR3" s="29" t="s">
        <v>5493</v>
      </c>
      <c r="CS3" s="29" t="s">
        <v>5494</v>
      </c>
      <c r="CT3" s="29" t="s">
        <v>5495</v>
      </c>
      <c r="CU3" s="29" t="s">
        <v>5496</v>
      </c>
      <c r="CV3" s="29" t="s">
        <v>5497</v>
      </c>
      <c r="CW3" s="29" t="s">
        <v>5498</v>
      </c>
      <c r="CX3" s="29" t="s">
        <v>5499</v>
      </c>
      <c r="CY3" s="29" t="s">
        <v>5500</v>
      </c>
      <c r="CZ3" s="29" t="s">
        <v>5501</v>
      </c>
      <c r="DA3" s="29" t="s">
        <v>5502</v>
      </c>
      <c r="DB3" s="29" t="s">
        <v>5503</v>
      </c>
      <c r="DC3" s="29" t="s">
        <v>5504</v>
      </c>
      <c r="DD3" s="29" t="s">
        <v>5505</v>
      </c>
      <c r="DE3" s="29" t="s">
        <v>5506</v>
      </c>
      <c r="DF3" s="29" t="s">
        <v>128</v>
      </c>
      <c r="DG3" s="29" t="s">
        <v>5507</v>
      </c>
      <c r="DH3" s="29" t="s">
        <v>5508</v>
      </c>
      <c r="DI3" s="29" t="s">
        <v>5509</v>
      </c>
      <c r="DJ3" s="29" t="s">
        <v>5510</v>
      </c>
      <c r="DK3" s="29" t="s">
        <v>5511</v>
      </c>
      <c r="DL3" s="29" t="s">
        <v>5512</v>
      </c>
      <c r="DM3" s="29" t="s">
        <v>5513</v>
      </c>
      <c r="DN3" s="29" t="s">
        <v>227</v>
      </c>
      <c r="DO3" s="29" t="s">
        <v>5514</v>
      </c>
      <c r="DP3" s="29" t="s">
        <v>5515</v>
      </c>
      <c r="DQ3" s="29" t="s">
        <v>5516</v>
      </c>
      <c r="DR3" s="29" t="s">
        <v>5517</v>
      </c>
      <c r="DS3" s="29" t="s">
        <v>5518</v>
      </c>
      <c r="DT3" s="29" t="s">
        <v>5519</v>
      </c>
      <c r="DU3" s="29" t="s">
        <v>5520</v>
      </c>
      <c r="DV3" s="29" t="s">
        <v>5521</v>
      </c>
      <c r="DW3" s="29" t="s">
        <v>5522</v>
      </c>
      <c r="DX3" s="29" t="s">
        <v>5523</v>
      </c>
      <c r="DY3" s="29" t="s">
        <v>5524</v>
      </c>
      <c r="DZ3" s="29" t="s">
        <v>5525</v>
      </c>
      <c r="EA3" s="29" t="s">
        <v>5526</v>
      </c>
      <c r="EB3" s="29" t="s">
        <v>5527</v>
      </c>
      <c r="EC3" s="29" t="s">
        <v>5528</v>
      </c>
      <c r="ED3" s="29" t="s">
        <v>5529</v>
      </c>
      <c r="EE3" s="29" t="s">
        <v>5530</v>
      </c>
      <c r="EF3" s="29" t="s">
        <v>5531</v>
      </c>
      <c r="EG3" s="29" t="s">
        <v>5532</v>
      </c>
      <c r="EH3" s="29" t="s">
        <v>5533</v>
      </c>
      <c r="EI3" s="29" t="s">
        <v>5534</v>
      </c>
      <c r="EJ3" s="29" t="s">
        <v>150</v>
      </c>
      <c r="EK3" s="29" t="s">
        <v>580</v>
      </c>
      <c r="EL3" s="29" t="s">
        <v>5535</v>
      </c>
      <c r="EM3" s="29" t="s">
        <v>410</v>
      </c>
      <c r="EN3" s="29" t="s">
        <v>5536</v>
      </c>
      <c r="EO3" s="29" t="s">
        <v>5537</v>
      </c>
      <c r="EP3" s="29" t="s">
        <v>5538</v>
      </c>
      <c r="EQ3" s="29" t="s">
        <v>5539</v>
      </c>
      <c r="ER3" s="29" t="s">
        <v>5540</v>
      </c>
      <c r="ES3" s="29" t="s">
        <v>5541</v>
      </c>
      <c r="ET3" s="29" t="s">
        <v>5542</v>
      </c>
      <c r="EU3" s="29" t="s">
        <v>5543</v>
      </c>
      <c r="EV3" s="29" t="s">
        <v>5544</v>
      </c>
      <c r="EW3" s="29" t="s">
        <v>5545</v>
      </c>
      <c r="EX3" s="29" t="s">
        <v>5546</v>
      </c>
      <c r="EY3" s="29" t="s">
        <v>5547</v>
      </c>
      <c r="EZ3" s="29" t="s">
        <v>5548</v>
      </c>
      <c r="FA3" s="29" t="s">
        <v>5549</v>
      </c>
      <c r="FB3" s="29" t="s">
        <v>5550</v>
      </c>
      <c r="FC3" s="29" t="s">
        <v>5551</v>
      </c>
      <c r="FD3" s="29" t="s">
        <v>5552</v>
      </c>
      <c r="FE3" s="29" t="s">
        <v>673</v>
      </c>
      <c r="FF3" s="29" t="s">
        <v>5553</v>
      </c>
      <c r="FG3" s="29" t="s">
        <v>5554</v>
      </c>
      <c r="FH3" s="29" t="s">
        <v>5555</v>
      </c>
      <c r="FI3" s="29" t="s">
        <v>5556</v>
      </c>
      <c r="FJ3" s="29" t="s">
        <v>5557</v>
      </c>
      <c r="FK3" s="29" t="s">
        <v>5558</v>
      </c>
      <c r="FL3" s="29" t="s">
        <v>5559</v>
      </c>
      <c r="FM3" s="29" t="s">
        <v>5560</v>
      </c>
      <c r="FN3" s="29" t="s">
        <v>5561</v>
      </c>
      <c r="FO3" s="29" t="s">
        <v>5562</v>
      </c>
      <c r="FP3" s="29" t="s">
        <v>5563</v>
      </c>
      <c r="FQ3" s="29" t="s">
        <v>5564</v>
      </c>
      <c r="FR3" s="29" t="s">
        <v>349</v>
      </c>
      <c r="FS3" s="29" t="s">
        <v>268</v>
      </c>
      <c r="FT3" s="29" t="s">
        <v>748</v>
      </c>
      <c r="FU3" s="29" t="s">
        <v>5565</v>
      </c>
      <c r="FV3" s="29" t="s">
        <v>5566</v>
      </c>
      <c r="FW3" s="29" t="s">
        <v>5567</v>
      </c>
      <c r="FX3" s="29" t="s">
        <v>5568</v>
      </c>
      <c r="FY3" s="29" t="s">
        <v>5569</v>
      </c>
      <c r="FZ3" s="29" t="s">
        <v>5570</v>
      </c>
      <c r="GA3" s="29" t="s">
        <v>533</v>
      </c>
      <c r="GB3" s="29" t="s">
        <v>298</v>
      </c>
      <c r="GC3" s="29" t="s">
        <v>5571</v>
      </c>
      <c r="GD3" s="29" t="s">
        <v>5572</v>
      </c>
      <c r="GE3" s="29" t="s">
        <v>343</v>
      </c>
      <c r="GF3" s="29" t="s">
        <v>5573</v>
      </c>
      <c r="GG3" s="29" t="s">
        <v>5574</v>
      </c>
      <c r="GH3" s="29" t="s">
        <v>424</v>
      </c>
      <c r="GI3" s="29" t="s">
        <v>5575</v>
      </c>
      <c r="GJ3" s="29" t="s">
        <v>5576</v>
      </c>
      <c r="GK3" s="29" t="s">
        <v>5577</v>
      </c>
      <c r="GL3" s="29" t="s">
        <v>948</v>
      </c>
      <c r="GM3" s="29" t="s">
        <v>5578</v>
      </c>
      <c r="GN3" s="29" t="s">
        <v>5579</v>
      </c>
      <c r="GO3" s="29" t="s">
        <v>5580</v>
      </c>
      <c r="GP3" s="29" t="s">
        <v>816</v>
      </c>
      <c r="GQ3" s="29" t="s">
        <v>5581</v>
      </c>
      <c r="GR3" s="29" t="s">
        <v>5582</v>
      </c>
      <c r="GS3" s="29" t="s">
        <v>5583</v>
      </c>
      <c r="GT3" s="29" t="s">
        <v>5584</v>
      </c>
      <c r="GU3" s="29" t="s">
        <v>5585</v>
      </c>
      <c r="GV3" s="29" t="s">
        <v>5586</v>
      </c>
      <c r="GW3" s="29" t="s">
        <v>5587</v>
      </c>
      <c r="GX3" s="29" t="s">
        <v>5588</v>
      </c>
      <c r="GY3" s="29" t="s">
        <v>5589</v>
      </c>
      <c r="GZ3" s="29" t="s">
        <v>5590</v>
      </c>
      <c r="HA3" s="29" t="s">
        <v>5591</v>
      </c>
      <c r="HB3" s="29" t="s">
        <v>5592</v>
      </c>
      <c r="HC3" s="29" t="s">
        <v>5593</v>
      </c>
      <c r="HD3" s="29" t="s">
        <v>5594</v>
      </c>
      <c r="HE3" s="29" t="s">
        <v>5595</v>
      </c>
      <c r="HF3" s="29" t="s">
        <v>5596</v>
      </c>
      <c r="HG3" s="29" t="s">
        <v>5597</v>
      </c>
      <c r="HH3" s="29" t="s">
        <v>5598</v>
      </c>
      <c r="HI3" s="29" t="s">
        <v>5599</v>
      </c>
      <c r="HJ3" s="29" t="s">
        <v>5600</v>
      </c>
      <c r="HK3" s="29" t="s">
        <v>5601</v>
      </c>
      <c r="HL3" s="29" t="s">
        <v>5602</v>
      </c>
      <c r="HM3" s="29" t="s">
        <v>5603</v>
      </c>
      <c r="HN3" s="29" t="s">
        <v>5604</v>
      </c>
      <c r="HO3" s="29" t="s">
        <v>5605</v>
      </c>
      <c r="HP3" s="29" t="s">
        <v>5606</v>
      </c>
      <c r="HQ3" s="29" t="s">
        <v>5607</v>
      </c>
      <c r="HR3" s="29" t="s">
        <v>5608</v>
      </c>
      <c r="HS3" s="29" t="s">
        <v>5609</v>
      </c>
      <c r="HT3" s="29" t="s">
        <v>5610</v>
      </c>
      <c r="HU3" s="29" t="s">
        <v>5611</v>
      </c>
      <c r="HV3" s="29" t="s">
        <v>253</v>
      </c>
      <c r="HW3" s="29" t="s">
        <v>5612</v>
      </c>
      <c r="HX3" s="29" t="s">
        <v>5613</v>
      </c>
      <c r="HY3" s="29" t="s">
        <v>5614</v>
      </c>
      <c r="HZ3" s="29" t="s">
        <v>5615</v>
      </c>
      <c r="IA3" s="29" t="s">
        <v>5616</v>
      </c>
      <c r="IB3" s="29" t="s">
        <v>5617</v>
      </c>
      <c r="IC3" s="29" t="s">
        <v>5618</v>
      </c>
      <c r="ID3" s="29" t="s">
        <v>5619</v>
      </c>
      <c r="IE3" s="29" t="s">
        <v>5620</v>
      </c>
      <c r="IF3" s="29" t="s">
        <v>5621</v>
      </c>
      <c r="IG3" s="29" t="s">
        <v>5622</v>
      </c>
      <c r="IH3" s="29" t="s">
        <v>5623</v>
      </c>
      <c r="II3" s="29" t="s">
        <v>5624</v>
      </c>
      <c r="IJ3" s="29" t="s">
        <v>5625</v>
      </c>
      <c r="IK3" s="29" t="s">
        <v>5626</v>
      </c>
      <c r="IL3" s="29" t="s">
        <v>5627</v>
      </c>
      <c r="IM3" s="29" t="s">
        <v>5628</v>
      </c>
      <c r="IN3" s="29" t="s">
        <v>5629</v>
      </c>
      <c r="IO3" s="29" t="s">
        <v>5630</v>
      </c>
      <c r="IP3" s="29" t="s">
        <v>5631</v>
      </c>
      <c r="IQ3" s="29" t="s">
        <v>376</v>
      </c>
      <c r="IR3" s="29" t="s">
        <v>5632</v>
      </c>
      <c r="IS3" s="29" t="s">
        <v>5633</v>
      </c>
      <c r="IT3" s="29" t="s">
        <v>5634</v>
      </c>
      <c r="IU3" s="29" t="s">
        <v>5635</v>
      </c>
      <c r="IV3" s="29" t="s">
        <v>5636</v>
      </c>
      <c r="IW3" s="29" t="s">
        <v>5637</v>
      </c>
      <c r="IX3" s="29" t="s">
        <v>5638</v>
      </c>
      <c r="IY3" s="29" t="s">
        <v>5639</v>
      </c>
      <c r="IZ3" s="29" t="s">
        <v>233</v>
      </c>
      <c r="JA3" s="29" t="s">
        <v>1362</v>
      </c>
      <c r="JB3" s="29" t="s">
        <v>5640</v>
      </c>
      <c r="JC3" s="29" t="s">
        <v>5641</v>
      </c>
      <c r="JD3" s="29" t="s">
        <v>5642</v>
      </c>
      <c r="JE3" s="29" t="s">
        <v>5643</v>
      </c>
      <c r="JF3" s="29" t="s">
        <v>5644</v>
      </c>
      <c r="JG3" s="29" t="s">
        <v>5645</v>
      </c>
      <c r="JH3" s="29" t="s">
        <v>5646</v>
      </c>
      <c r="JI3" s="29" t="s">
        <v>510</v>
      </c>
      <c r="JJ3" s="29" t="s">
        <v>5647</v>
      </c>
      <c r="JK3" s="29" t="s">
        <v>5648</v>
      </c>
      <c r="JL3" s="29" t="s">
        <v>5649</v>
      </c>
      <c r="JM3" s="29" t="s">
        <v>5650</v>
      </c>
      <c r="JN3" s="29" t="s">
        <v>5651</v>
      </c>
      <c r="JO3" s="29" t="s">
        <v>5652</v>
      </c>
      <c r="JP3" s="29" t="s">
        <v>5653</v>
      </c>
      <c r="JQ3" s="29" t="s">
        <v>5654</v>
      </c>
      <c r="JR3" s="29" t="s">
        <v>5655</v>
      </c>
      <c r="JS3" s="29" t="s">
        <v>5656</v>
      </c>
      <c r="JT3" s="29" t="s">
        <v>5657</v>
      </c>
      <c r="JU3" s="29" t="s">
        <v>5658</v>
      </c>
      <c r="JV3" s="29" t="s">
        <v>5659</v>
      </c>
      <c r="JW3" s="29" t="s">
        <v>5660</v>
      </c>
      <c r="JX3" s="29" t="s">
        <v>5661</v>
      </c>
      <c r="JY3" s="29" t="s">
        <v>5662</v>
      </c>
      <c r="JZ3" s="29" t="s">
        <v>1392</v>
      </c>
      <c r="KA3" s="29" t="s">
        <v>5663</v>
      </c>
      <c r="KB3" s="29" t="s">
        <v>5664</v>
      </c>
      <c r="KC3" s="29" t="s">
        <v>5665</v>
      </c>
      <c r="KD3" s="29" t="s">
        <v>5666</v>
      </c>
      <c r="KE3" s="29" t="s">
        <v>5667</v>
      </c>
      <c r="KF3" s="29" t="s">
        <v>5668</v>
      </c>
      <c r="KG3" s="29" t="s">
        <v>5669</v>
      </c>
      <c r="KH3" s="29" t="s">
        <v>5670</v>
      </c>
      <c r="KI3" s="29" t="s">
        <v>5671</v>
      </c>
      <c r="KJ3" s="29" t="s">
        <v>5672</v>
      </c>
      <c r="KK3" s="29" t="s">
        <v>5673</v>
      </c>
      <c r="KL3" s="29" t="s">
        <v>5674</v>
      </c>
      <c r="KM3" s="29" t="s">
        <v>5675</v>
      </c>
      <c r="KN3" s="29" t="s">
        <v>5676</v>
      </c>
      <c r="KO3" s="29" t="s">
        <v>217</v>
      </c>
      <c r="KP3" s="29" t="s">
        <v>874</v>
      </c>
      <c r="KQ3" s="29" t="s">
        <v>644</v>
      </c>
      <c r="KR3" s="29" t="s">
        <v>5677</v>
      </c>
      <c r="KS3" s="29" t="s">
        <v>5678</v>
      </c>
      <c r="KT3" s="29" t="s">
        <v>5679</v>
      </c>
      <c r="KU3" s="29" t="s">
        <v>5680</v>
      </c>
      <c r="KV3" s="29" t="s">
        <v>5681</v>
      </c>
      <c r="KW3" s="29" t="s">
        <v>5682</v>
      </c>
      <c r="KX3" s="29" t="s">
        <v>5683</v>
      </c>
      <c r="KY3" s="29" t="s">
        <v>5684</v>
      </c>
      <c r="KZ3" s="29" t="s">
        <v>5685</v>
      </c>
      <c r="LA3" s="29" t="s">
        <v>5686</v>
      </c>
      <c r="LB3" s="29" t="s">
        <v>5687</v>
      </c>
      <c r="LC3" s="29" t="s">
        <v>5688</v>
      </c>
      <c r="LD3" s="29" t="s">
        <v>5689</v>
      </c>
      <c r="LE3" s="29" t="s">
        <v>5690</v>
      </c>
      <c r="LF3" s="29" t="s">
        <v>5691</v>
      </c>
      <c r="LG3" s="29" t="s">
        <v>5692</v>
      </c>
      <c r="LH3" s="29" t="s">
        <v>5693</v>
      </c>
      <c r="LI3" s="29" t="s">
        <v>401</v>
      </c>
      <c r="LJ3" s="29" t="s">
        <v>1015</v>
      </c>
      <c r="LK3" s="29" t="s">
        <v>5694</v>
      </c>
      <c r="LL3" s="29" t="s">
        <v>5695</v>
      </c>
      <c r="LM3" s="29" t="s">
        <v>5696</v>
      </c>
      <c r="LN3" s="29" t="s">
        <v>5697</v>
      </c>
      <c r="LO3" s="29" t="s">
        <v>5698</v>
      </c>
      <c r="LP3" s="29" t="s">
        <v>959</v>
      </c>
      <c r="LQ3" s="29" t="s">
        <v>5699</v>
      </c>
      <c r="LR3" s="29" t="s">
        <v>5700</v>
      </c>
      <c r="LS3" s="29" t="s">
        <v>5701</v>
      </c>
      <c r="LT3" s="29" t="s">
        <v>5702</v>
      </c>
      <c r="LU3" s="29" t="s">
        <v>5703</v>
      </c>
      <c r="LV3" s="29" t="s">
        <v>5704</v>
      </c>
      <c r="LW3" s="29" t="s">
        <v>5705</v>
      </c>
      <c r="LX3" s="29" t="s">
        <v>5706</v>
      </c>
      <c r="LY3" s="29" t="s">
        <v>5707</v>
      </c>
      <c r="LZ3" s="29" t="s">
        <v>5708</v>
      </c>
      <c r="MA3" s="29" t="s">
        <v>5709</v>
      </c>
      <c r="MB3" s="29" t="s">
        <v>5710</v>
      </c>
      <c r="MC3" s="29" t="s">
        <v>5711</v>
      </c>
      <c r="MD3" s="29" t="s">
        <v>5712</v>
      </c>
      <c r="ME3" s="29" t="s">
        <v>5713</v>
      </c>
      <c r="MF3" s="29" t="s">
        <v>5714</v>
      </c>
      <c r="MG3" s="29" t="s">
        <v>5715</v>
      </c>
      <c r="MH3" s="29" t="s">
        <v>5716</v>
      </c>
      <c r="MI3" s="29" t="s">
        <v>5717</v>
      </c>
      <c r="MJ3" s="29" t="s">
        <v>5718</v>
      </c>
      <c r="MK3" s="29" t="s">
        <v>5719</v>
      </c>
      <c r="ML3" s="29" t="s">
        <v>5720</v>
      </c>
      <c r="MM3" s="29" t="s">
        <v>5721</v>
      </c>
      <c r="MN3" s="29" t="s">
        <v>5722</v>
      </c>
      <c r="MO3" s="29" t="s">
        <v>5723</v>
      </c>
      <c r="MP3" s="29" t="s">
        <v>5724</v>
      </c>
      <c r="MQ3" s="29" t="s">
        <v>5725</v>
      </c>
      <c r="MR3" s="29" t="s">
        <v>5726</v>
      </c>
      <c r="MS3" s="29" t="s">
        <v>5727</v>
      </c>
      <c r="MT3" s="29" t="s">
        <v>5728</v>
      </c>
      <c r="MU3" s="29" t="s">
        <v>5729</v>
      </c>
      <c r="MV3" s="29" t="s">
        <v>5730</v>
      </c>
      <c r="MW3" s="29" t="s">
        <v>1193</v>
      </c>
      <c r="MX3" s="29" t="s">
        <v>5731</v>
      </c>
      <c r="MY3" s="29" t="s">
        <v>5732</v>
      </c>
      <c r="MZ3" s="29" t="s">
        <v>5733</v>
      </c>
      <c r="NA3" s="29" t="s">
        <v>5734</v>
      </c>
      <c r="NB3" s="29" t="s">
        <v>571</v>
      </c>
      <c r="NC3" s="29" t="s">
        <v>5735</v>
      </c>
      <c r="ND3" s="29" t="s">
        <v>5736</v>
      </c>
      <c r="NE3" s="29" t="s">
        <v>5737</v>
      </c>
      <c r="NF3" s="29" t="s">
        <v>5738</v>
      </c>
      <c r="NG3" s="29" t="s">
        <v>5739</v>
      </c>
      <c r="NH3" s="29" t="s">
        <v>5740</v>
      </c>
      <c r="NI3" s="29" t="s">
        <v>5741</v>
      </c>
      <c r="NJ3" s="29" t="s">
        <v>5742</v>
      </c>
      <c r="NK3" s="29" t="s">
        <v>5743</v>
      </c>
      <c r="NL3" s="29" t="s">
        <v>5744</v>
      </c>
      <c r="NM3" s="29" t="s">
        <v>5745</v>
      </c>
      <c r="NN3" s="29" t="s">
        <v>5746</v>
      </c>
      <c r="NO3" s="29" t="s">
        <v>5747</v>
      </c>
      <c r="NP3" s="29" t="s">
        <v>175</v>
      </c>
      <c r="NQ3" s="29" t="s">
        <v>5748</v>
      </c>
      <c r="NR3" s="29" t="s">
        <v>5749</v>
      </c>
      <c r="NS3" s="29" t="s">
        <v>311</v>
      </c>
      <c r="NT3" s="29" t="s">
        <v>5750</v>
      </c>
      <c r="NU3" s="29" t="s">
        <v>5751</v>
      </c>
      <c r="NV3" s="29" t="s">
        <v>5752</v>
      </c>
      <c r="NW3" s="29" t="s">
        <v>5753</v>
      </c>
      <c r="NX3" s="29" t="s">
        <v>5754</v>
      </c>
      <c r="NY3" s="29" t="s">
        <v>5755</v>
      </c>
      <c r="NZ3" s="29" t="s">
        <v>5756</v>
      </c>
      <c r="OA3" s="29" t="s">
        <v>5757</v>
      </c>
      <c r="OB3" s="29" t="s">
        <v>5758</v>
      </c>
      <c r="OC3" s="29" t="s">
        <v>5759</v>
      </c>
      <c r="OD3" s="29" t="s">
        <v>5760</v>
      </c>
      <c r="OE3" s="29" t="s">
        <v>5761</v>
      </c>
      <c r="OF3" s="29" t="s">
        <v>5762</v>
      </c>
      <c r="OG3" s="29" t="s">
        <v>5763</v>
      </c>
      <c r="OH3" s="29" t="s">
        <v>5764</v>
      </c>
      <c r="OI3" s="29" t="s">
        <v>5765</v>
      </c>
      <c r="OJ3" s="29" t="s">
        <v>5766</v>
      </c>
      <c r="OK3" s="29" t="s">
        <v>5767</v>
      </c>
      <c r="OL3" s="29" t="s">
        <v>5768</v>
      </c>
      <c r="OM3" s="29" t="s">
        <v>5769</v>
      </c>
      <c r="ON3" s="29" t="s">
        <v>5770</v>
      </c>
      <c r="OO3" s="29" t="s">
        <v>5771</v>
      </c>
      <c r="OP3" s="29" t="s">
        <v>386</v>
      </c>
      <c r="OQ3" s="29" t="s">
        <v>5772</v>
      </c>
      <c r="OR3" s="29" t="s">
        <v>869</v>
      </c>
      <c r="OS3" s="29" t="s">
        <v>5773</v>
      </c>
      <c r="OT3" s="29" t="s">
        <v>5774</v>
      </c>
      <c r="OU3" s="29" t="s">
        <v>5775</v>
      </c>
      <c r="OV3" s="29" t="s">
        <v>5776</v>
      </c>
      <c r="OW3" s="29" t="s">
        <v>5777</v>
      </c>
      <c r="OX3" s="29" t="s">
        <v>5778</v>
      </c>
      <c r="OY3" s="29" t="s">
        <v>5779</v>
      </c>
      <c r="OZ3" s="29" t="s">
        <v>5780</v>
      </c>
      <c r="PA3" s="29" t="s">
        <v>5781</v>
      </c>
      <c r="PB3" s="29" t="s">
        <v>5782</v>
      </c>
      <c r="PC3" s="29" t="s">
        <v>5783</v>
      </c>
      <c r="PD3" s="29" t="s">
        <v>5784</v>
      </c>
      <c r="PE3" s="29" t="s">
        <v>5785</v>
      </c>
      <c r="PF3" s="29" t="s">
        <v>5786</v>
      </c>
      <c r="PG3" s="29" t="s">
        <v>5787</v>
      </c>
      <c r="PH3" s="29" t="s">
        <v>5788</v>
      </c>
      <c r="PI3" s="29" t="s">
        <v>5789</v>
      </c>
      <c r="PJ3" s="29" t="s">
        <v>5790</v>
      </c>
      <c r="PK3" s="29" t="s">
        <v>5791</v>
      </c>
      <c r="PL3" s="29" t="s">
        <v>5792</v>
      </c>
      <c r="PM3" s="29" t="s">
        <v>5793</v>
      </c>
      <c r="PN3" s="29" t="s">
        <v>5794</v>
      </c>
      <c r="PO3" s="29" t="s">
        <v>5795</v>
      </c>
      <c r="PP3" s="29" t="s">
        <v>5796</v>
      </c>
      <c r="PQ3" s="29" t="s">
        <v>5797</v>
      </c>
      <c r="PR3" s="29" t="s">
        <v>5798</v>
      </c>
      <c r="PS3" s="29" t="s">
        <v>5799</v>
      </c>
      <c r="PT3" s="29" t="s">
        <v>5800</v>
      </c>
      <c r="PU3" s="29" t="s">
        <v>5801</v>
      </c>
      <c r="PV3" s="29" t="s">
        <v>5802</v>
      </c>
      <c r="PW3" s="29" t="s">
        <v>5803</v>
      </c>
      <c r="PX3" s="29" t="s">
        <v>5804</v>
      </c>
      <c r="PY3" s="29" t="s">
        <v>5805</v>
      </c>
      <c r="PZ3" s="29" t="s">
        <v>5806</v>
      </c>
      <c r="QA3" s="29" t="s">
        <v>5807</v>
      </c>
      <c r="QB3" s="29" t="s">
        <v>5808</v>
      </c>
      <c r="QC3" s="29" t="s">
        <v>5809</v>
      </c>
      <c r="QD3" s="29" t="s">
        <v>5810</v>
      </c>
      <c r="QE3" s="29" t="s">
        <v>5811</v>
      </c>
      <c r="QF3" s="29" t="s">
        <v>5812</v>
      </c>
      <c r="QG3" s="29" t="s">
        <v>431</v>
      </c>
      <c r="QH3" s="29" t="s">
        <v>5813</v>
      </c>
      <c r="QI3" s="29" t="s">
        <v>464</v>
      </c>
      <c r="QJ3" s="29" t="s">
        <v>5814</v>
      </c>
      <c r="QK3" s="29" t="s">
        <v>5815</v>
      </c>
      <c r="QL3" s="29" t="s">
        <v>5816</v>
      </c>
      <c r="QM3" s="29" t="s">
        <v>5817</v>
      </c>
      <c r="QN3" s="29" t="s">
        <v>5818</v>
      </c>
      <c r="QO3" s="29" t="s">
        <v>459</v>
      </c>
      <c r="QP3" s="29" t="s">
        <v>5819</v>
      </c>
      <c r="QQ3" s="29" t="s">
        <v>5820</v>
      </c>
      <c r="QR3" s="29" t="s">
        <v>5821</v>
      </c>
      <c r="QS3" s="29" t="s">
        <v>5822</v>
      </c>
      <c r="QT3" s="29" t="s">
        <v>5823</v>
      </c>
      <c r="QU3" s="29" t="s">
        <v>204</v>
      </c>
      <c r="QV3" s="29" t="s">
        <v>5824</v>
      </c>
      <c r="QW3" s="29" t="s">
        <v>5825</v>
      </c>
      <c r="QX3" s="29" t="s">
        <v>5826</v>
      </c>
      <c r="QY3" s="29" t="s">
        <v>5827</v>
      </c>
      <c r="QZ3" s="29" t="s">
        <v>5828</v>
      </c>
      <c r="RA3" s="29" t="s">
        <v>5829</v>
      </c>
      <c r="RB3" s="29" t="s">
        <v>5830</v>
      </c>
      <c r="RC3" s="29" t="s">
        <v>5831</v>
      </c>
      <c r="RD3" s="29" t="s">
        <v>5832</v>
      </c>
      <c r="RE3" s="29" t="s">
        <v>5833</v>
      </c>
      <c r="RF3" s="29" t="s">
        <v>5834</v>
      </c>
      <c r="RG3" s="29" t="s">
        <v>5835</v>
      </c>
      <c r="RH3" s="29" t="s">
        <v>5836</v>
      </c>
      <c r="RI3" s="29" t="s">
        <v>5837</v>
      </c>
      <c r="RJ3" s="29" t="s">
        <v>5838</v>
      </c>
      <c r="RK3" s="29" t="s">
        <v>5839</v>
      </c>
      <c r="RL3" s="29" t="s">
        <v>5840</v>
      </c>
      <c r="RM3" s="29" t="s">
        <v>5841</v>
      </c>
      <c r="RN3" s="29" t="s">
        <v>5842</v>
      </c>
      <c r="RO3" s="29" t="s">
        <v>5843</v>
      </c>
      <c r="RP3" s="29" t="s">
        <v>5844</v>
      </c>
      <c r="RQ3" s="29" t="s">
        <v>5845</v>
      </c>
      <c r="RR3" s="29" t="s">
        <v>5846</v>
      </c>
      <c r="RS3" s="29" t="s">
        <v>5847</v>
      </c>
      <c r="RT3" s="29" t="s">
        <v>5848</v>
      </c>
      <c r="RU3" s="29" t="s">
        <v>5849</v>
      </c>
      <c r="RV3" s="29" t="s">
        <v>5850</v>
      </c>
      <c r="RW3" s="29" t="s">
        <v>5851</v>
      </c>
      <c r="RX3" s="29" t="s">
        <v>5852</v>
      </c>
      <c r="RY3" s="29" t="s">
        <v>5853</v>
      </c>
      <c r="RZ3" s="29" t="s">
        <v>5854</v>
      </c>
      <c r="SA3" s="29" t="s">
        <v>5855</v>
      </c>
      <c r="SB3" s="29" t="s">
        <v>5856</v>
      </c>
      <c r="SC3" s="29" t="s">
        <v>5857</v>
      </c>
      <c r="SD3" s="29" t="s">
        <v>5858</v>
      </c>
      <c r="SE3" s="29" t="s">
        <v>799</v>
      </c>
      <c r="SF3" s="29" t="s">
        <v>5859</v>
      </c>
      <c r="SG3" s="29" t="s">
        <v>5860</v>
      </c>
      <c r="SH3" s="29" t="s">
        <v>5861</v>
      </c>
      <c r="SI3" s="29" t="s">
        <v>5862</v>
      </c>
      <c r="SJ3" s="29" t="s">
        <v>5863</v>
      </c>
      <c r="SK3" s="29" t="s">
        <v>5864</v>
      </c>
      <c r="SL3" s="29" t="s">
        <v>5865</v>
      </c>
      <c r="SM3" s="29" t="s">
        <v>5866</v>
      </c>
      <c r="SN3" s="29" t="s">
        <v>5867</v>
      </c>
      <c r="SO3" s="29" t="s">
        <v>5868</v>
      </c>
      <c r="SP3" s="29" t="s">
        <v>5869</v>
      </c>
      <c r="SQ3" s="29" t="s">
        <v>5870</v>
      </c>
      <c r="SR3" s="29" t="s">
        <v>5871</v>
      </c>
      <c r="SS3" s="29" t="s">
        <v>5872</v>
      </c>
      <c r="ST3" s="29" t="s">
        <v>5873</v>
      </c>
      <c r="SU3" s="29" t="s">
        <v>5874</v>
      </c>
      <c r="SV3" s="29" t="s">
        <v>5875</v>
      </c>
      <c r="SW3" s="29" t="s">
        <v>5876</v>
      </c>
      <c r="SX3" s="29" t="s">
        <v>5877</v>
      </c>
      <c r="SY3" s="29" t="s">
        <v>5878</v>
      </c>
      <c r="SZ3" s="29" t="s">
        <v>5879</v>
      </c>
      <c r="TA3" s="29" t="s">
        <v>5880</v>
      </c>
      <c r="TB3" s="29" t="s">
        <v>5881</v>
      </c>
      <c r="TC3" s="29" t="s">
        <v>5882</v>
      </c>
      <c r="TD3" s="29" t="s">
        <v>5883</v>
      </c>
      <c r="TE3" s="29" t="s">
        <v>5884</v>
      </c>
      <c r="TF3" s="29" t="s">
        <v>5885</v>
      </c>
      <c r="TG3" s="29" t="s">
        <v>554</v>
      </c>
      <c r="TH3" s="29" t="s">
        <v>5886</v>
      </c>
      <c r="TI3" s="29" t="s">
        <v>5887</v>
      </c>
      <c r="TJ3" s="29" t="s">
        <v>5888</v>
      </c>
      <c r="TK3" s="29" t="s">
        <v>5889</v>
      </c>
      <c r="TL3" s="29" t="s">
        <v>198</v>
      </c>
      <c r="TM3" s="29" t="s">
        <v>899</v>
      </c>
      <c r="TN3" s="29" t="s">
        <v>5890</v>
      </c>
      <c r="TO3" s="29" t="s">
        <v>5891</v>
      </c>
      <c r="TP3" s="29" t="s">
        <v>5892</v>
      </c>
      <c r="TQ3" s="29" t="s">
        <v>5893</v>
      </c>
      <c r="TR3" s="29" t="s">
        <v>5894</v>
      </c>
      <c r="TS3" s="29" t="s">
        <v>5895</v>
      </c>
      <c r="TT3" s="29" t="s">
        <v>5896</v>
      </c>
      <c r="TU3" s="29" t="s">
        <v>5897</v>
      </c>
      <c r="TV3" s="29" t="s">
        <v>5898</v>
      </c>
      <c r="TW3" s="29" t="s">
        <v>5899</v>
      </c>
      <c r="TX3" s="29" t="s">
        <v>5900</v>
      </c>
      <c r="TY3" s="29" t="s">
        <v>5901</v>
      </c>
      <c r="TZ3" s="29" t="s">
        <v>5902</v>
      </c>
      <c r="UA3" s="29" t="s">
        <v>5903</v>
      </c>
      <c r="UB3" s="29" t="s">
        <v>5904</v>
      </c>
      <c r="UC3" s="29" t="s">
        <v>5905</v>
      </c>
      <c r="UD3" s="29" t="s">
        <v>5906</v>
      </c>
      <c r="UE3" s="29" t="s">
        <v>5907</v>
      </c>
      <c r="UF3" s="29" t="s">
        <v>5908</v>
      </c>
      <c r="UG3" s="29" t="s">
        <v>5909</v>
      </c>
      <c r="UH3" s="29" t="s">
        <v>5910</v>
      </c>
      <c r="UI3" s="29" t="s">
        <v>5911</v>
      </c>
      <c r="UJ3" s="29" t="s">
        <v>5912</v>
      </c>
      <c r="UK3" s="29" t="s">
        <v>444</v>
      </c>
      <c r="UL3" s="29" t="s">
        <v>5913</v>
      </c>
      <c r="UM3" s="29" t="s">
        <v>5914</v>
      </c>
      <c r="UN3" s="29" t="s">
        <v>5915</v>
      </c>
      <c r="UO3" s="29" t="s">
        <v>5916</v>
      </c>
      <c r="UP3" s="29" t="s">
        <v>5917</v>
      </c>
      <c r="UQ3" s="29" t="s">
        <v>5918</v>
      </c>
      <c r="UR3" s="29" t="s">
        <v>5919</v>
      </c>
      <c r="US3" s="29" t="s">
        <v>5920</v>
      </c>
      <c r="UT3" s="29" t="s">
        <v>5921</v>
      </c>
      <c r="UU3" s="29" t="s">
        <v>5922</v>
      </c>
      <c r="UV3" s="29" t="s">
        <v>5923</v>
      </c>
      <c r="UW3" s="29" t="s">
        <v>5924</v>
      </c>
      <c r="UX3" s="29" t="s">
        <v>5925</v>
      </c>
      <c r="UY3" s="29" t="s">
        <v>5926</v>
      </c>
      <c r="UZ3" s="29" t="s">
        <v>5927</v>
      </c>
      <c r="VA3" s="29" t="s">
        <v>5928</v>
      </c>
      <c r="VB3" s="29" t="s">
        <v>5929</v>
      </c>
      <c r="VC3" s="29" t="s">
        <v>5930</v>
      </c>
      <c r="VD3" s="29" t="s">
        <v>5931</v>
      </c>
      <c r="VE3" s="29" t="s">
        <v>5932</v>
      </c>
      <c r="VF3" s="29" t="s">
        <v>5933</v>
      </c>
      <c r="VG3" s="29" t="s">
        <v>5934</v>
      </c>
      <c r="VH3" s="29" t="s">
        <v>5935</v>
      </c>
      <c r="VI3" s="29" t="s">
        <v>5936</v>
      </c>
      <c r="VJ3" s="29" t="s">
        <v>5937</v>
      </c>
      <c r="VK3" s="29" t="s">
        <v>5938</v>
      </c>
      <c r="VL3" s="29" t="s">
        <v>5939</v>
      </c>
      <c r="VM3" s="29" t="s">
        <v>5940</v>
      </c>
      <c r="VN3" s="29" t="s">
        <v>5941</v>
      </c>
      <c r="VO3" s="29" t="s">
        <v>5942</v>
      </c>
      <c r="VP3" s="29" t="s">
        <v>5943</v>
      </c>
      <c r="VQ3" s="29" t="s">
        <v>5944</v>
      </c>
      <c r="VR3" s="29" t="s">
        <v>5945</v>
      </c>
      <c r="VS3" s="29" t="s">
        <v>5946</v>
      </c>
      <c r="VT3" s="29" t="s">
        <v>5947</v>
      </c>
      <c r="VU3" s="29" t="s">
        <v>5948</v>
      </c>
      <c r="VV3" s="29" t="s">
        <v>5949</v>
      </c>
      <c r="VW3" s="29" t="s">
        <v>166</v>
      </c>
      <c r="VX3" s="29" t="s">
        <v>5950</v>
      </c>
      <c r="VY3" s="29" t="s">
        <v>5951</v>
      </c>
      <c r="VZ3" s="29" t="s">
        <v>5952</v>
      </c>
      <c r="WA3" s="29" t="s">
        <v>5953</v>
      </c>
      <c r="WB3" s="29" t="s">
        <v>5954</v>
      </c>
      <c r="WC3" s="29" t="s">
        <v>5955</v>
      </c>
      <c r="WD3" s="29" t="s">
        <v>5956</v>
      </c>
      <c r="WE3" s="29" t="s">
        <v>5957</v>
      </c>
      <c r="WF3" s="29" t="s">
        <v>5958</v>
      </c>
      <c r="WG3" s="29" t="s">
        <v>5959</v>
      </c>
      <c r="WH3" s="29" t="s">
        <v>5960</v>
      </c>
      <c r="WI3" s="29" t="s">
        <v>5961</v>
      </c>
      <c r="WJ3" s="29" t="s">
        <v>5962</v>
      </c>
      <c r="WK3" s="29" t="s">
        <v>5963</v>
      </c>
      <c r="WL3" s="29" t="s">
        <v>5964</v>
      </c>
      <c r="WM3" s="29" t="s">
        <v>5965</v>
      </c>
      <c r="WN3" s="29" t="s">
        <v>5966</v>
      </c>
      <c r="WO3" s="29" t="s">
        <v>5967</v>
      </c>
      <c r="WP3" s="29" t="s">
        <v>5968</v>
      </c>
      <c r="WQ3" s="29" t="s">
        <v>5969</v>
      </c>
      <c r="WR3" s="29" t="s">
        <v>5970</v>
      </c>
      <c r="WS3" s="29" t="s">
        <v>5971</v>
      </c>
      <c r="WT3" s="29" t="s">
        <v>5972</v>
      </c>
      <c r="WU3" s="29" t="s">
        <v>5973</v>
      </c>
      <c r="WV3" s="29" t="s">
        <v>5974</v>
      </c>
      <c r="WW3" s="29" t="s">
        <v>5975</v>
      </c>
      <c r="WX3" s="29" t="s">
        <v>5976</v>
      </c>
      <c r="WY3" s="29" t="s">
        <v>5977</v>
      </c>
      <c r="WZ3" s="29" t="s">
        <v>5978</v>
      </c>
      <c r="XA3" s="29" t="s">
        <v>5979</v>
      </c>
      <c r="XB3" s="29" t="s">
        <v>5980</v>
      </c>
      <c r="XC3" s="29" t="s">
        <v>5981</v>
      </c>
      <c r="XD3" s="29" t="s">
        <v>5982</v>
      </c>
      <c r="XE3" s="29" t="s">
        <v>5983</v>
      </c>
      <c r="XF3" s="29" t="s">
        <v>5984</v>
      </c>
      <c r="XG3" s="29" t="s">
        <v>5985</v>
      </c>
      <c r="XH3" s="29" t="s">
        <v>5986</v>
      </c>
      <c r="XI3" s="29" t="s">
        <v>5987</v>
      </c>
      <c r="XJ3" s="29" t="s">
        <v>5988</v>
      </c>
      <c r="XK3" s="29" t="s">
        <v>5989</v>
      </c>
      <c r="XL3" s="29" t="s">
        <v>5990</v>
      </c>
      <c r="XM3" s="29" t="s">
        <v>5991</v>
      </c>
      <c r="XN3" s="29" t="s">
        <v>5992</v>
      </c>
      <c r="XO3" s="29" t="s">
        <v>5993</v>
      </c>
      <c r="XP3" s="29" t="s">
        <v>5994</v>
      </c>
      <c r="XQ3" s="29" t="s">
        <v>5995</v>
      </c>
      <c r="XR3" s="29" t="s">
        <v>5996</v>
      </c>
      <c r="XS3" s="29" t="s">
        <v>5997</v>
      </c>
      <c r="XT3" s="29" t="s">
        <v>5998</v>
      </c>
      <c r="XU3" s="29" t="s">
        <v>5999</v>
      </c>
      <c r="XV3" s="29" t="s">
        <v>6000</v>
      </c>
      <c r="XW3" s="29" t="s">
        <v>6001</v>
      </c>
      <c r="XX3" s="29" t="s">
        <v>6002</v>
      </c>
      <c r="XY3" s="29" t="s">
        <v>6003</v>
      </c>
      <c r="XZ3" s="29" t="s">
        <v>6004</v>
      </c>
      <c r="YA3" s="29" t="s">
        <v>6005</v>
      </c>
      <c r="YB3" s="29" t="s">
        <v>6006</v>
      </c>
      <c r="YC3" s="29" t="s">
        <v>6007</v>
      </c>
      <c r="YD3" s="29" t="s">
        <v>6008</v>
      </c>
      <c r="YE3" s="29" t="s">
        <v>6009</v>
      </c>
      <c r="YF3" s="29" t="s">
        <v>6010</v>
      </c>
      <c r="YG3" s="29" t="s">
        <v>6011</v>
      </c>
      <c r="YH3" s="29" t="s">
        <v>6012</v>
      </c>
      <c r="YI3" s="29" t="s">
        <v>6013</v>
      </c>
      <c r="YJ3" s="29" t="s">
        <v>6014</v>
      </c>
      <c r="YK3" s="29" t="s">
        <v>6015</v>
      </c>
      <c r="YL3" s="29" t="s">
        <v>6016</v>
      </c>
      <c r="YM3" s="29" t="s">
        <v>6017</v>
      </c>
      <c r="YN3" s="29" t="s">
        <v>6018</v>
      </c>
      <c r="YO3" s="29" t="s">
        <v>6019</v>
      </c>
      <c r="YP3" s="29" t="s">
        <v>6020</v>
      </c>
      <c r="YQ3" s="29" t="s">
        <v>6021</v>
      </c>
      <c r="YR3" s="29" t="s">
        <v>6022</v>
      </c>
      <c r="YS3" s="29" t="s">
        <v>6023</v>
      </c>
      <c r="YT3" s="29" t="s">
        <v>6024</v>
      </c>
      <c r="YU3" s="29" t="s">
        <v>6025</v>
      </c>
      <c r="YV3" s="29" t="s">
        <v>6026</v>
      </c>
      <c r="YW3" s="29" t="s">
        <v>6027</v>
      </c>
      <c r="YX3" s="29" t="s">
        <v>6028</v>
      </c>
      <c r="YY3" s="29" t="s">
        <v>6029</v>
      </c>
      <c r="YZ3" s="29" t="s">
        <v>6030</v>
      </c>
      <c r="ZA3" s="29" t="s">
        <v>6031</v>
      </c>
      <c r="ZB3" s="29" t="s">
        <v>6032</v>
      </c>
      <c r="ZC3" s="29" t="s">
        <v>6033</v>
      </c>
      <c r="ZD3" s="29" t="s">
        <v>6034</v>
      </c>
      <c r="ZE3" s="29" t="s">
        <v>6035</v>
      </c>
      <c r="ZF3" s="29" t="s">
        <v>6036</v>
      </c>
      <c r="ZG3" s="29" t="s">
        <v>6037</v>
      </c>
      <c r="ZH3" s="29" t="s">
        <v>6038</v>
      </c>
      <c r="ZI3" s="29" t="s">
        <v>6039</v>
      </c>
      <c r="ZJ3" s="29" t="s">
        <v>6040</v>
      </c>
      <c r="ZK3" s="29" t="s">
        <v>6041</v>
      </c>
      <c r="ZL3" s="29" t="s">
        <v>6042</v>
      </c>
      <c r="ZM3" s="29" t="s">
        <v>6043</v>
      </c>
      <c r="ZN3" s="29" t="s">
        <v>6044</v>
      </c>
      <c r="ZO3" s="29" t="s">
        <v>6045</v>
      </c>
      <c r="ZP3" s="29" t="s">
        <v>6046</v>
      </c>
      <c r="ZQ3" s="29" t="s">
        <v>6047</v>
      </c>
      <c r="ZR3" s="29" t="s">
        <v>6048</v>
      </c>
      <c r="ZS3" s="29" t="s">
        <v>6049</v>
      </c>
      <c r="ZT3" s="29" t="s">
        <v>6050</v>
      </c>
      <c r="ZU3" s="29" t="s">
        <v>6051</v>
      </c>
      <c r="ZV3" s="29" t="s">
        <v>6052</v>
      </c>
      <c r="ZW3" s="29" t="s">
        <v>6053</v>
      </c>
      <c r="ZX3" s="29" t="s">
        <v>6054</v>
      </c>
      <c r="ZY3" s="29" t="s">
        <v>6055</v>
      </c>
      <c r="ZZ3" s="29" t="s">
        <v>6056</v>
      </c>
      <c r="AAA3" s="29" t="s">
        <v>6057</v>
      </c>
      <c r="AAB3" s="29" t="s">
        <v>6058</v>
      </c>
      <c r="AAC3" s="29" t="s">
        <v>6059</v>
      </c>
      <c r="AAD3" s="29" t="s">
        <v>6060</v>
      </c>
      <c r="AAE3" s="29" t="s">
        <v>6061</v>
      </c>
      <c r="AAF3" s="29" t="s">
        <v>6062</v>
      </c>
      <c r="AAG3" s="29" t="s">
        <v>6063</v>
      </c>
      <c r="AAH3" s="29" t="s">
        <v>6064</v>
      </c>
      <c r="AAI3" s="29" t="s">
        <v>6065</v>
      </c>
      <c r="AAJ3" s="29" t="s">
        <v>6066</v>
      </c>
      <c r="AAK3" s="29" t="s">
        <v>6067</v>
      </c>
      <c r="AAL3" s="29" t="s">
        <v>6068</v>
      </c>
      <c r="AAM3" s="29" t="s">
        <v>6069</v>
      </c>
      <c r="AAN3" s="29" t="s">
        <v>6070</v>
      </c>
      <c r="AAO3" s="29" t="s">
        <v>6071</v>
      </c>
      <c r="AAP3" s="29" t="s">
        <v>6072</v>
      </c>
      <c r="AAQ3" s="29" t="s">
        <v>6073</v>
      </c>
      <c r="AAR3" s="29" t="s">
        <v>6074</v>
      </c>
      <c r="AAS3" s="29" t="s">
        <v>6075</v>
      </c>
      <c r="AAT3" s="29" t="s">
        <v>6076</v>
      </c>
      <c r="AAU3" s="29" t="s">
        <v>6077</v>
      </c>
      <c r="AAV3" s="29" t="s">
        <v>6078</v>
      </c>
      <c r="AAW3" s="29" t="s">
        <v>6079</v>
      </c>
      <c r="AAX3" s="29" t="s">
        <v>6080</v>
      </c>
      <c r="AAY3" s="29" t="s">
        <v>6081</v>
      </c>
      <c r="AAZ3" s="29" t="s">
        <v>6082</v>
      </c>
      <c r="ABA3" s="29" t="s">
        <v>6083</v>
      </c>
      <c r="ABB3" s="29" t="s">
        <v>515</v>
      </c>
      <c r="ABC3" s="29" t="s">
        <v>6084</v>
      </c>
      <c r="ABD3" s="29" t="s">
        <v>6085</v>
      </c>
      <c r="ABE3" s="29" t="s">
        <v>6086</v>
      </c>
      <c r="ABF3" s="29" t="s">
        <v>6087</v>
      </c>
      <c r="ABG3" s="29" t="s">
        <v>6088</v>
      </c>
      <c r="ABH3" s="29" t="s">
        <v>6089</v>
      </c>
      <c r="ABI3" s="29" t="s">
        <v>6090</v>
      </c>
      <c r="ABJ3" s="29" t="s">
        <v>6091</v>
      </c>
      <c r="ABK3" s="29" t="s">
        <v>6092</v>
      </c>
      <c r="ABL3" s="29" t="s">
        <v>6093</v>
      </c>
      <c r="ABM3" s="29" t="s">
        <v>6094</v>
      </c>
      <c r="ABN3" s="29" t="s">
        <v>953</v>
      </c>
      <c r="ABO3" s="29" t="s">
        <v>6095</v>
      </c>
      <c r="ABP3" s="29" t="s">
        <v>6096</v>
      </c>
      <c r="ABQ3" s="29" t="s">
        <v>6097</v>
      </c>
      <c r="ABR3" s="29" t="s">
        <v>6098</v>
      </c>
      <c r="ABS3" s="29" t="s">
        <v>6099</v>
      </c>
      <c r="ABT3" s="29" t="s">
        <v>6100</v>
      </c>
      <c r="ABU3" s="29" t="s">
        <v>6101</v>
      </c>
      <c r="ABV3" s="29" t="s">
        <v>6102</v>
      </c>
      <c r="ABW3" s="29" t="s">
        <v>6103</v>
      </c>
      <c r="ABX3" s="29" t="s">
        <v>6104</v>
      </c>
      <c r="ABY3" s="29" t="s">
        <v>6105</v>
      </c>
      <c r="ABZ3" s="29" t="s">
        <v>6106</v>
      </c>
      <c r="ACA3" s="29" t="s">
        <v>6107</v>
      </c>
      <c r="ACB3" s="29" t="s">
        <v>6108</v>
      </c>
      <c r="ACC3" s="29" t="s">
        <v>6109</v>
      </c>
      <c r="ACD3" s="29" t="s">
        <v>6110</v>
      </c>
      <c r="ACE3" s="29" t="s">
        <v>6111</v>
      </c>
      <c r="ACF3" s="29" t="s">
        <v>6112</v>
      </c>
      <c r="ACG3" s="29" t="s">
        <v>6113</v>
      </c>
      <c r="ACH3" s="29" t="s">
        <v>6114</v>
      </c>
      <c r="ACI3" s="29" t="s">
        <v>6115</v>
      </c>
      <c r="ACJ3" s="29" t="s">
        <v>6116</v>
      </c>
      <c r="ACK3" s="29" t="s">
        <v>6117</v>
      </c>
      <c r="ACL3" s="29" t="s">
        <v>6118</v>
      </c>
      <c r="ACM3" s="29" t="s">
        <v>6119</v>
      </c>
      <c r="ACN3" s="29" t="s">
        <v>6120</v>
      </c>
      <c r="ACO3" s="29" t="s">
        <v>6121</v>
      </c>
      <c r="ACP3" s="29" t="s">
        <v>6122</v>
      </c>
      <c r="ACQ3" s="29" t="s">
        <v>6123</v>
      </c>
      <c r="ACR3" s="29" t="s">
        <v>6124</v>
      </c>
      <c r="ACS3" s="29" t="s">
        <v>6125</v>
      </c>
      <c r="ACT3" s="29" t="s">
        <v>6126</v>
      </c>
      <c r="ACU3" s="29" t="s">
        <v>6127</v>
      </c>
      <c r="ACV3" s="29" t="s">
        <v>6128</v>
      </c>
      <c r="ACW3" s="29" t="s">
        <v>6129</v>
      </c>
      <c r="ACX3" s="29" t="s">
        <v>6130</v>
      </c>
      <c r="ACY3" s="29" t="s">
        <v>6131</v>
      </c>
      <c r="ACZ3" s="29" t="s">
        <v>6132</v>
      </c>
      <c r="ADA3" s="29" t="s">
        <v>6133</v>
      </c>
      <c r="ADB3" s="29" t="s">
        <v>6134</v>
      </c>
      <c r="ADC3" s="29" t="s">
        <v>6135</v>
      </c>
      <c r="ADD3" s="29" t="s">
        <v>6136</v>
      </c>
      <c r="ADE3" s="29" t="s">
        <v>6137</v>
      </c>
      <c r="ADF3" s="29" t="s">
        <v>6138</v>
      </c>
      <c r="ADG3" s="29" t="s">
        <v>6139</v>
      </c>
      <c r="ADH3" s="29" t="s">
        <v>6140</v>
      </c>
      <c r="ADI3" s="29" t="s">
        <v>6141</v>
      </c>
      <c r="ADJ3" s="29" t="s">
        <v>6142</v>
      </c>
      <c r="ADK3" s="29" t="s">
        <v>6143</v>
      </c>
      <c r="ADL3" s="29" t="s">
        <v>6144</v>
      </c>
      <c r="ADM3" s="29" t="s">
        <v>6145</v>
      </c>
      <c r="ADN3" s="29" t="s">
        <v>6146</v>
      </c>
      <c r="ADO3" s="29" t="s">
        <v>6147</v>
      </c>
      <c r="ADP3" s="29" t="s">
        <v>6148</v>
      </c>
      <c r="ADQ3" s="29" t="s">
        <v>6149</v>
      </c>
      <c r="ADR3" s="29" t="s">
        <v>6150</v>
      </c>
      <c r="ADS3" s="29" t="s">
        <v>6151</v>
      </c>
      <c r="ADT3" s="29" t="s">
        <v>6152</v>
      </c>
      <c r="ADU3" s="29" t="s">
        <v>6153</v>
      </c>
      <c r="ADV3" s="29" t="s">
        <v>6154</v>
      </c>
      <c r="ADW3" s="29" t="s">
        <v>6155</v>
      </c>
      <c r="ADX3" s="29" t="s">
        <v>6156</v>
      </c>
      <c r="ADY3" s="29" t="s">
        <v>6157</v>
      </c>
      <c r="ADZ3" s="29" t="s">
        <v>6158</v>
      </c>
      <c r="AEA3" s="29" t="s">
        <v>6159</v>
      </c>
      <c r="AEB3" s="29" t="s">
        <v>6160</v>
      </c>
      <c r="AEC3" s="29" t="s">
        <v>6161</v>
      </c>
      <c r="AED3" s="29" t="s">
        <v>6162</v>
      </c>
      <c r="AEE3" s="29" t="s">
        <v>6163</v>
      </c>
      <c r="AEF3" s="29" t="s">
        <v>6164</v>
      </c>
      <c r="AEG3" s="29" t="s">
        <v>6165</v>
      </c>
      <c r="AEH3" s="29" t="s">
        <v>6166</v>
      </c>
      <c r="AEI3" s="29" t="s">
        <v>6167</v>
      </c>
      <c r="AEJ3" s="29" t="s">
        <v>6168</v>
      </c>
      <c r="AEK3" s="29" t="s">
        <v>6169</v>
      </c>
      <c r="AEL3" s="29" t="s">
        <v>6170</v>
      </c>
      <c r="AEM3" s="29" t="s">
        <v>6171</v>
      </c>
      <c r="AEN3" s="29" t="s">
        <v>6172</v>
      </c>
      <c r="AEO3" s="29" t="s">
        <v>6173</v>
      </c>
      <c r="AEP3" s="29" t="s">
        <v>6174</v>
      </c>
      <c r="AEQ3" s="29" t="s">
        <v>6175</v>
      </c>
      <c r="AER3" s="29" t="s">
        <v>6176</v>
      </c>
      <c r="AES3" s="29" t="s">
        <v>6177</v>
      </c>
      <c r="AET3" s="29" t="s">
        <v>6178</v>
      </c>
      <c r="AEU3" s="29" t="s">
        <v>6179</v>
      </c>
      <c r="AEV3" s="29" t="s">
        <v>6180</v>
      </c>
      <c r="AEW3" s="29" t="s">
        <v>6181</v>
      </c>
      <c r="AEX3" s="29" t="s">
        <v>6182</v>
      </c>
      <c r="AEY3" s="29" t="s">
        <v>6183</v>
      </c>
      <c r="AEZ3" s="29" t="s">
        <v>6184</v>
      </c>
      <c r="AFA3" s="29" t="s">
        <v>6185</v>
      </c>
      <c r="AFB3" s="29" t="s">
        <v>6186</v>
      </c>
      <c r="AFC3" s="29" t="s">
        <v>6187</v>
      </c>
      <c r="AFD3" s="29" t="s">
        <v>6188</v>
      </c>
      <c r="AFE3" s="29" t="s">
        <v>438</v>
      </c>
      <c r="AFF3" s="29" t="s">
        <v>6189</v>
      </c>
      <c r="AFG3" s="29" t="s">
        <v>6190</v>
      </c>
      <c r="AFH3" s="29" t="s">
        <v>6191</v>
      </c>
      <c r="AFI3" s="29" t="s">
        <v>6192</v>
      </c>
      <c r="AFJ3" s="29" t="s">
        <v>6193</v>
      </c>
      <c r="AFK3" s="29" t="s">
        <v>6194</v>
      </c>
      <c r="AFL3" s="29" t="s">
        <v>6195</v>
      </c>
      <c r="AFM3" s="29" t="s">
        <v>6196</v>
      </c>
      <c r="AFN3" s="29" t="s">
        <v>6197</v>
      </c>
      <c r="AFO3" s="29" t="s">
        <v>6198</v>
      </c>
      <c r="AFP3" s="29" t="s">
        <v>6199</v>
      </c>
      <c r="AFQ3" s="29" t="s">
        <v>6200</v>
      </c>
      <c r="AFR3" s="29" t="s">
        <v>6201</v>
      </c>
      <c r="AFS3" s="29" t="s">
        <v>6202</v>
      </c>
      <c r="AFT3" s="29" t="s">
        <v>6203</v>
      </c>
      <c r="AFU3" s="29" t="s">
        <v>6204</v>
      </c>
      <c r="AFV3" s="29" t="s">
        <v>6205</v>
      </c>
      <c r="AFW3" s="29" t="s">
        <v>6206</v>
      </c>
      <c r="AFX3" s="29" t="s">
        <v>6207</v>
      </c>
      <c r="AFY3" s="29" t="s">
        <v>6208</v>
      </c>
      <c r="AFZ3" s="29" t="s">
        <v>6209</v>
      </c>
      <c r="AGA3" s="29" t="s">
        <v>6210</v>
      </c>
      <c r="AGB3" s="29" t="s">
        <v>6211</v>
      </c>
      <c r="AGC3" s="29" t="s">
        <v>6212</v>
      </c>
      <c r="AGD3" s="29" t="s">
        <v>6213</v>
      </c>
      <c r="AGE3" s="29" t="s">
        <v>6214</v>
      </c>
      <c r="AGF3" s="29" t="s">
        <v>6215</v>
      </c>
      <c r="AGG3" s="29" t="s">
        <v>6216</v>
      </c>
      <c r="AGH3" s="29" t="s">
        <v>6217</v>
      </c>
      <c r="AGI3" s="29" t="s">
        <v>6218</v>
      </c>
      <c r="AGJ3" s="29" t="s">
        <v>6219</v>
      </c>
      <c r="AGK3" s="29" t="s">
        <v>6220</v>
      </c>
      <c r="AGL3" s="29" t="s">
        <v>6221</v>
      </c>
      <c r="AGM3" s="29" t="s">
        <v>6222</v>
      </c>
      <c r="AGN3" s="29" t="s">
        <v>6223</v>
      </c>
      <c r="AGO3" s="29" t="s">
        <v>6224</v>
      </c>
      <c r="AGP3" s="29" t="s">
        <v>6225</v>
      </c>
      <c r="AGQ3" s="29" t="s">
        <v>6226</v>
      </c>
      <c r="AGR3" s="29" t="s">
        <v>6227</v>
      </c>
      <c r="AGS3" s="29" t="s">
        <v>6228</v>
      </c>
      <c r="AGT3" s="29" t="s">
        <v>6229</v>
      </c>
      <c r="AGU3" s="29" t="s">
        <v>6230</v>
      </c>
      <c r="AGV3" s="29" t="s">
        <v>6231</v>
      </c>
      <c r="AGW3" s="29" t="s">
        <v>6232</v>
      </c>
      <c r="AGX3" s="29" t="s">
        <v>6233</v>
      </c>
      <c r="AGY3" s="29" t="s">
        <v>6234</v>
      </c>
      <c r="AGZ3" s="29" t="s">
        <v>6235</v>
      </c>
      <c r="AHA3" s="29" t="s">
        <v>6236</v>
      </c>
      <c r="AHB3" s="29" t="s">
        <v>6237</v>
      </c>
      <c r="AHC3" s="29" t="s">
        <v>6238</v>
      </c>
      <c r="AHD3" s="29" t="s">
        <v>6239</v>
      </c>
      <c r="AHE3" s="29" t="s">
        <v>6240</v>
      </c>
      <c r="AHF3" s="29" t="s">
        <v>6241</v>
      </c>
      <c r="AHG3" s="29" t="s">
        <v>6242</v>
      </c>
      <c r="AHH3" s="29" t="s">
        <v>6243</v>
      </c>
      <c r="AHI3" s="29" t="s">
        <v>6244</v>
      </c>
      <c r="AHJ3" s="29" t="s">
        <v>6245</v>
      </c>
      <c r="AHK3" s="29" t="s">
        <v>6246</v>
      </c>
      <c r="AHL3" s="29" t="s">
        <v>6247</v>
      </c>
      <c r="AHM3" s="29" t="s">
        <v>6248</v>
      </c>
      <c r="AHN3" s="29" t="s">
        <v>6249</v>
      </c>
      <c r="AHO3" s="29" t="s">
        <v>6250</v>
      </c>
      <c r="AHP3" s="29" t="s">
        <v>6251</v>
      </c>
      <c r="AHQ3" s="29" t="s">
        <v>6252</v>
      </c>
      <c r="AHR3" s="29" t="s">
        <v>6253</v>
      </c>
      <c r="AHS3" s="29" t="s">
        <v>6254</v>
      </c>
      <c r="AHT3" s="29" t="s">
        <v>6255</v>
      </c>
      <c r="AHU3" s="29" t="s">
        <v>6256</v>
      </c>
      <c r="AHV3" s="29" t="s">
        <v>6257</v>
      </c>
      <c r="AHW3" s="29" t="s">
        <v>6258</v>
      </c>
      <c r="AHX3" s="29" t="s">
        <v>6259</v>
      </c>
      <c r="AHY3" s="29" t="s">
        <v>6260</v>
      </c>
      <c r="AHZ3" s="29" t="s">
        <v>6261</v>
      </c>
      <c r="AIA3" s="29" t="s">
        <v>6262</v>
      </c>
      <c r="AIB3" s="29" t="s">
        <v>6263</v>
      </c>
      <c r="AIC3" s="29" t="s">
        <v>864</v>
      </c>
      <c r="AID3" s="29" t="s">
        <v>1045</v>
      </c>
      <c r="AIE3" s="29" t="s">
        <v>6264</v>
      </c>
      <c r="AIF3" s="29" t="s">
        <v>6265</v>
      </c>
      <c r="AIG3" s="29" t="s">
        <v>103</v>
      </c>
      <c r="AIH3" s="29" t="s">
        <v>6266</v>
      </c>
      <c r="AII3" s="29" t="s">
        <v>6267</v>
      </c>
      <c r="AIJ3" s="29" t="s">
        <v>6268</v>
      </c>
      <c r="AIK3" s="29" t="s">
        <v>6269</v>
      </c>
      <c r="AIL3" s="29" t="s">
        <v>6270</v>
      </c>
      <c r="AIM3" s="29" t="s">
        <v>6271</v>
      </c>
      <c r="AIN3" s="29" t="s">
        <v>6272</v>
      </c>
      <c r="AIO3" s="29" t="s">
        <v>6273</v>
      </c>
      <c r="AIP3" s="29" t="s">
        <v>6274</v>
      </c>
      <c r="AIQ3" s="29" t="s">
        <v>6275</v>
      </c>
      <c r="AIR3" s="29" t="s">
        <v>6276</v>
      </c>
      <c r="AIS3" s="29" t="s">
        <v>6277</v>
      </c>
      <c r="AIT3" s="29" t="s">
        <v>6278</v>
      </c>
      <c r="AIU3" s="29" t="s">
        <v>6279</v>
      </c>
      <c r="AIV3" s="29" t="s">
        <v>6280</v>
      </c>
      <c r="AIW3" s="29" t="s">
        <v>6281</v>
      </c>
      <c r="AIX3" s="29" t="s">
        <v>6282</v>
      </c>
      <c r="AIY3" s="29" t="s">
        <v>93</v>
      </c>
      <c r="AIZ3" s="29" t="s">
        <v>6283</v>
      </c>
      <c r="AJA3" s="29" t="s">
        <v>6284</v>
      </c>
      <c r="AJB3" s="29" t="s">
        <v>6285</v>
      </c>
      <c r="AJC3" s="29" t="s">
        <v>6286</v>
      </c>
      <c r="AJD3" s="29" t="s">
        <v>6287</v>
      </c>
      <c r="AJE3" s="29" t="s">
        <v>139</v>
      </c>
      <c r="AJF3" s="29" t="s">
        <v>6288</v>
      </c>
      <c r="AJG3" s="29" t="s">
        <v>6289</v>
      </c>
      <c r="AJH3" s="29" t="s">
        <v>6290</v>
      </c>
      <c r="AJI3" s="29" t="s">
        <v>6291</v>
      </c>
      <c r="AJJ3" s="29" t="s">
        <v>6292</v>
      </c>
      <c r="AJK3" s="29" t="s">
        <v>6293</v>
      </c>
      <c r="AJL3" s="29" t="s">
        <v>6294</v>
      </c>
      <c r="AJM3" s="29" t="s">
        <v>6295</v>
      </c>
      <c r="AJN3" s="29" t="s">
        <v>6296</v>
      </c>
      <c r="AJO3" s="29" t="s">
        <v>6297</v>
      </c>
      <c r="AJP3" s="29" t="s">
        <v>6298</v>
      </c>
      <c r="AJQ3" s="29" t="s">
        <v>6299</v>
      </c>
      <c r="AJR3" s="29" t="s">
        <v>6300</v>
      </c>
      <c r="AJS3" s="29" t="s">
        <v>6301</v>
      </c>
      <c r="AJT3" s="29" t="s">
        <v>6302</v>
      </c>
      <c r="AJU3" s="29" t="s">
        <v>6303</v>
      </c>
      <c r="AJV3" s="29" t="s">
        <v>6304</v>
      </c>
      <c r="AJW3" s="29" t="s">
        <v>6305</v>
      </c>
      <c r="AJX3" s="29" t="s">
        <v>6306</v>
      </c>
      <c r="AJY3" s="29" t="s">
        <v>6307</v>
      </c>
      <c r="AJZ3" s="29" t="s">
        <v>6308</v>
      </c>
      <c r="AKA3" s="29" t="s">
        <v>6309</v>
      </c>
      <c r="AKB3" s="29" t="s">
        <v>6310</v>
      </c>
      <c r="AKC3" s="29" t="s">
        <v>449</v>
      </c>
      <c r="AKD3" s="29" t="s">
        <v>6311</v>
      </c>
      <c r="AKE3" s="29" t="s">
        <v>6312</v>
      </c>
      <c r="AKF3" s="29" t="s">
        <v>6313</v>
      </c>
      <c r="AKG3" s="29" t="s">
        <v>6314</v>
      </c>
      <c r="AKH3" s="29" t="s">
        <v>192</v>
      </c>
      <c r="AKI3" s="29" t="s">
        <v>6315</v>
      </c>
      <c r="AKJ3" s="29" t="s">
        <v>6316</v>
      </c>
      <c r="AKK3" s="29" t="s">
        <v>6317</v>
      </c>
      <c r="AKL3" s="29" t="s">
        <v>6318</v>
      </c>
      <c r="AKM3" s="29" t="s">
        <v>6319</v>
      </c>
      <c r="AKN3" s="29" t="s">
        <v>6320</v>
      </c>
      <c r="AKO3" s="29" t="s">
        <v>6321</v>
      </c>
      <c r="AKP3" s="29" t="s">
        <v>6322</v>
      </c>
      <c r="AKQ3" s="29" t="s">
        <v>6323</v>
      </c>
      <c r="AKR3" s="29" t="s">
        <v>6324</v>
      </c>
      <c r="AKS3" s="29" t="s">
        <v>6325</v>
      </c>
      <c r="AKT3" s="29" t="s">
        <v>6326</v>
      </c>
      <c r="AKU3" s="29" t="s">
        <v>807</v>
      </c>
      <c r="AKV3" s="29" t="s">
        <v>6327</v>
      </c>
      <c r="AKW3" s="29" t="s">
        <v>6328</v>
      </c>
      <c r="AKX3" s="29" t="s">
        <v>6329</v>
      </c>
      <c r="AKY3" s="29" t="s">
        <v>6330</v>
      </c>
      <c r="AKZ3" s="29" t="s">
        <v>6331</v>
      </c>
      <c r="ALA3" s="29" t="s">
        <v>6332</v>
      </c>
      <c r="ALB3" s="29" t="s">
        <v>6333</v>
      </c>
      <c r="ALC3" s="29" t="s">
        <v>6334</v>
      </c>
      <c r="ALD3" s="29" t="s">
        <v>6335</v>
      </c>
      <c r="ALE3" s="29" t="s">
        <v>6336</v>
      </c>
      <c r="ALF3" s="29" t="s">
        <v>6337</v>
      </c>
      <c r="ALG3" s="29" t="s">
        <v>6338</v>
      </c>
      <c r="ALH3" s="29" t="s">
        <v>6339</v>
      </c>
      <c r="ALI3" s="29" t="s">
        <v>6340</v>
      </c>
      <c r="ALJ3" s="29" t="s">
        <v>6341</v>
      </c>
      <c r="ALK3" s="29" t="s">
        <v>548</v>
      </c>
      <c r="ALL3" s="29" t="s">
        <v>6342</v>
      </c>
      <c r="ALM3" s="29" t="s">
        <v>6343</v>
      </c>
      <c r="ALN3" s="29" t="s">
        <v>6344</v>
      </c>
      <c r="ALO3" s="29" t="s">
        <v>6345</v>
      </c>
      <c r="ALP3" s="29" t="s">
        <v>6346</v>
      </c>
      <c r="ALQ3" s="29" t="s">
        <v>240</v>
      </c>
      <c r="ALR3" s="29" t="s">
        <v>6347</v>
      </c>
      <c r="ALS3" s="29" t="s">
        <v>6348</v>
      </c>
      <c r="ALT3" s="29" t="s">
        <v>6349</v>
      </c>
      <c r="ALU3" s="29" t="s">
        <v>6350</v>
      </c>
      <c r="ALV3" s="29" t="s">
        <v>6351</v>
      </c>
      <c r="ALW3" s="29" t="s">
        <v>6352</v>
      </c>
      <c r="ALX3" s="29" t="s">
        <v>6353</v>
      </c>
      <c r="ALY3" s="29" t="s">
        <v>6354</v>
      </c>
      <c r="ALZ3" s="29" t="s">
        <v>6355</v>
      </c>
      <c r="AMA3" s="29" t="s">
        <v>6356</v>
      </c>
      <c r="AMB3" s="29" t="s">
        <v>6357</v>
      </c>
      <c r="AMC3" s="29" t="s">
        <v>6358</v>
      </c>
      <c r="AMD3" s="29" t="s">
        <v>6359</v>
      </c>
      <c r="AME3" s="29" t="s">
        <v>6360</v>
      </c>
      <c r="AMF3" s="29" t="s">
        <v>6361</v>
      </c>
      <c r="AMG3" s="29" t="s">
        <v>6362</v>
      </c>
      <c r="AMH3" s="29" t="s">
        <v>6363</v>
      </c>
      <c r="AMI3" s="29" t="s">
        <v>6364</v>
      </c>
      <c r="AMJ3" s="29" t="s">
        <v>6365</v>
      </c>
      <c r="AMK3" s="29" t="s">
        <v>6366</v>
      </c>
      <c r="AML3" s="29" t="s">
        <v>6367</v>
      </c>
      <c r="AMM3" s="29" t="s">
        <v>6368</v>
      </c>
      <c r="AMN3" s="29" t="s">
        <v>6369</v>
      </c>
      <c r="AMO3" s="29" t="s">
        <v>6370</v>
      </c>
      <c r="AMP3" s="29" t="s">
        <v>6371</v>
      </c>
      <c r="AMQ3" s="29" t="s">
        <v>6372</v>
      </c>
      <c r="AMR3" s="29" t="s">
        <v>6373</v>
      </c>
      <c r="AMS3" s="29" t="s">
        <v>6374</v>
      </c>
      <c r="AMT3" s="29" t="s">
        <v>6375</v>
      </c>
      <c r="AMU3" s="29" t="s">
        <v>6376</v>
      </c>
      <c r="AMV3" s="29" t="s">
        <v>6377</v>
      </c>
      <c r="AMW3" s="29" t="s">
        <v>6378</v>
      </c>
      <c r="AMX3" s="29" t="s">
        <v>6379</v>
      </c>
      <c r="AMY3" s="29" t="s">
        <v>6380</v>
      </c>
      <c r="AMZ3" s="29" t="s">
        <v>6381</v>
      </c>
      <c r="ANA3" s="29" t="s">
        <v>6382</v>
      </c>
      <c r="ANB3" s="29" t="s">
        <v>6383</v>
      </c>
      <c r="ANC3" s="29" t="s">
        <v>6384</v>
      </c>
      <c r="AND3" s="29" t="s">
        <v>6385</v>
      </c>
      <c r="ANE3" s="29" t="s">
        <v>305</v>
      </c>
      <c r="ANF3" s="29" t="s">
        <v>6386</v>
      </c>
      <c r="ANG3" s="29" t="s">
        <v>6387</v>
      </c>
      <c r="ANH3" s="29" t="s">
        <v>6388</v>
      </c>
      <c r="ANI3" s="29" t="s">
        <v>416</v>
      </c>
      <c r="ANJ3" s="29" t="s">
        <v>6389</v>
      </c>
      <c r="ANK3" s="29" t="s">
        <v>6390</v>
      </c>
      <c r="ANL3" s="29" t="s">
        <v>6391</v>
      </c>
      <c r="ANM3" s="29" t="s">
        <v>6392</v>
      </c>
      <c r="ANN3" s="29" t="s">
        <v>6393</v>
      </c>
      <c r="ANO3" s="29" t="s">
        <v>854</v>
      </c>
      <c r="ANP3" s="29" t="s">
        <v>6394</v>
      </c>
      <c r="ANQ3" s="29" t="s">
        <v>336</v>
      </c>
      <c r="ANR3" s="29" t="s">
        <v>841</v>
      </c>
      <c r="ANS3" s="29" t="s">
        <v>6395</v>
      </c>
      <c r="ANT3" s="29" t="s">
        <v>6396</v>
      </c>
      <c r="ANU3" s="29" t="s">
        <v>6397</v>
      </c>
      <c r="ANV3" s="29" t="s">
        <v>6398</v>
      </c>
      <c r="ANW3" s="29" t="s">
        <v>6399</v>
      </c>
      <c r="ANX3" s="29" t="s">
        <v>6400</v>
      </c>
      <c r="ANY3" s="29" t="s">
        <v>6401</v>
      </c>
      <c r="ANZ3" s="29" t="s">
        <v>6402</v>
      </c>
      <c r="AOA3" s="29" t="s">
        <v>6403</v>
      </c>
      <c r="AOB3" s="29" t="s">
        <v>6404</v>
      </c>
      <c r="AOC3" s="29" t="s">
        <v>6405</v>
      </c>
      <c r="AOD3" s="29" t="s">
        <v>6406</v>
      </c>
      <c r="AOE3" s="29" t="s">
        <v>6407</v>
      </c>
      <c r="AOF3" s="29" t="s">
        <v>6408</v>
      </c>
      <c r="AOG3" s="29" t="s">
        <v>6409</v>
      </c>
      <c r="AOH3" s="29" t="s">
        <v>6410</v>
      </c>
      <c r="AOI3" s="29" t="s">
        <v>6411</v>
      </c>
      <c r="AOJ3" s="29" t="s">
        <v>6412</v>
      </c>
      <c r="AOK3" s="29" t="s">
        <v>6413</v>
      </c>
      <c r="AOL3" s="29" t="s">
        <v>75</v>
      </c>
      <c r="AOM3" s="29" t="s">
        <v>6414</v>
      </c>
      <c r="AON3" s="29" t="s">
        <v>6415</v>
      </c>
      <c r="AOO3" s="29" t="s">
        <v>6416</v>
      </c>
      <c r="AOP3" s="29" t="s">
        <v>6417</v>
      </c>
      <c r="AOQ3" s="29" t="s">
        <v>6418</v>
      </c>
      <c r="AOR3" s="29" t="s">
        <v>6419</v>
      </c>
      <c r="AOS3" s="29" t="s">
        <v>6420</v>
      </c>
      <c r="AOT3" s="29" t="s">
        <v>6421</v>
      </c>
      <c r="AOU3" s="29" t="s">
        <v>929</v>
      </c>
      <c r="AOV3" s="29" t="s">
        <v>6422</v>
      </c>
      <c r="AOW3" s="29" t="s">
        <v>6423</v>
      </c>
      <c r="AOX3" s="29" t="s">
        <v>6424</v>
      </c>
      <c r="AOY3" s="29" t="s">
        <v>6425</v>
      </c>
      <c r="AOZ3" s="29" t="s">
        <v>6426</v>
      </c>
      <c r="APA3" s="29" t="s">
        <v>6427</v>
      </c>
      <c r="APB3" s="29" t="s">
        <v>6428</v>
      </c>
      <c r="APC3" s="29" t="s">
        <v>6429</v>
      </c>
      <c r="APD3" s="29" t="s">
        <v>6430</v>
      </c>
      <c r="APE3" s="29" t="s">
        <v>6431</v>
      </c>
      <c r="APF3" s="29" t="s">
        <v>6432</v>
      </c>
      <c r="APG3" s="29" t="s">
        <v>286</v>
      </c>
      <c r="APH3" s="29" t="s">
        <v>6433</v>
      </c>
      <c r="API3" s="29" t="s">
        <v>6434</v>
      </c>
      <c r="APJ3" s="29" t="s">
        <v>6435</v>
      </c>
      <c r="APK3" s="29" t="s">
        <v>6436</v>
      </c>
      <c r="APL3" s="29" t="s">
        <v>6437</v>
      </c>
      <c r="APM3" s="29" t="s">
        <v>6438</v>
      </c>
      <c r="APN3" s="29" t="s">
        <v>6439</v>
      </c>
      <c r="APO3" s="29" t="s">
        <v>6440</v>
      </c>
      <c r="APP3" s="29" t="s">
        <v>485</v>
      </c>
      <c r="APQ3" s="29" t="s">
        <v>6441</v>
      </c>
      <c r="APR3" s="29" t="s">
        <v>6442</v>
      </c>
      <c r="APS3" s="29" t="s">
        <v>6443</v>
      </c>
      <c r="APT3" s="29" t="s">
        <v>6444</v>
      </c>
      <c r="APU3" s="29" t="s">
        <v>6445</v>
      </c>
      <c r="APV3" s="29" t="s">
        <v>6446</v>
      </c>
      <c r="APW3" s="29" t="s">
        <v>6447</v>
      </c>
      <c r="APX3" s="29" t="s">
        <v>6448</v>
      </c>
      <c r="APY3" s="29" t="s">
        <v>6449</v>
      </c>
      <c r="APZ3" s="29" t="s">
        <v>6450</v>
      </c>
      <c r="AQA3" s="29" t="s">
        <v>6451</v>
      </c>
      <c r="AQB3" s="29" t="s">
        <v>6452</v>
      </c>
      <c r="AQC3" s="29" t="s">
        <v>6453</v>
      </c>
      <c r="AQD3" s="29" t="s">
        <v>1034</v>
      </c>
      <c r="AQE3" s="29" t="s">
        <v>6454</v>
      </c>
      <c r="AQF3" s="29" t="s">
        <v>6455</v>
      </c>
      <c r="AQG3" s="29" t="s">
        <v>6456</v>
      </c>
      <c r="AQH3" s="29" t="s">
        <v>6457</v>
      </c>
      <c r="AQI3" s="29" t="s">
        <v>6458</v>
      </c>
      <c r="AQJ3" s="29" t="s">
        <v>6459</v>
      </c>
      <c r="AQK3" s="29" t="s">
        <v>6460</v>
      </c>
      <c r="AQL3" s="29" t="s">
        <v>6461</v>
      </c>
      <c r="AQM3" s="29" t="s">
        <v>6462</v>
      </c>
      <c r="AQN3" s="29" t="s">
        <v>6463</v>
      </c>
      <c r="AQO3" s="29" t="s">
        <v>6464</v>
      </c>
      <c r="AQP3" s="29" t="s">
        <v>6465</v>
      </c>
      <c r="AQQ3" s="29" t="s">
        <v>6466</v>
      </c>
      <c r="AQR3" s="29" t="s">
        <v>6467</v>
      </c>
      <c r="AQS3" s="29" t="s">
        <v>6468</v>
      </c>
      <c r="AQT3" s="29" t="s">
        <v>6469</v>
      </c>
      <c r="AQU3" s="29" t="s">
        <v>6470</v>
      </c>
      <c r="AQV3" s="29" t="s">
        <v>261</v>
      </c>
      <c r="AQW3" s="29" t="s">
        <v>6471</v>
      </c>
      <c r="AQX3" s="29" t="s">
        <v>6472</v>
      </c>
      <c r="AQY3" s="29" t="s">
        <v>6473</v>
      </c>
      <c r="AQZ3" s="29" t="s">
        <v>6474</v>
      </c>
      <c r="ARA3" s="29" t="s">
        <v>6475</v>
      </c>
      <c r="ARB3" s="29" t="s">
        <v>6476</v>
      </c>
      <c r="ARC3" s="29" t="s">
        <v>6477</v>
      </c>
      <c r="ARD3" s="29" t="s">
        <v>6478</v>
      </c>
      <c r="ARE3" s="29" t="s">
        <v>6479</v>
      </c>
      <c r="ARF3" s="29" t="s">
        <v>6480</v>
      </c>
      <c r="ARG3" s="29" t="s">
        <v>6481</v>
      </c>
      <c r="ARH3" s="29" t="s">
        <v>6482</v>
      </c>
      <c r="ARI3" s="29" t="s">
        <v>6483</v>
      </c>
      <c r="ARJ3" s="29" t="s">
        <v>6484</v>
      </c>
      <c r="ARK3" s="29" t="s">
        <v>6485</v>
      </c>
      <c r="ARL3" s="29" t="s">
        <v>6486</v>
      </c>
      <c r="ARM3" s="29" t="s">
        <v>6487</v>
      </c>
      <c r="ARN3" s="29" t="s">
        <v>6488</v>
      </c>
      <c r="ARO3" t="s">
        <v>6489</v>
      </c>
      <c r="ARP3" s="29" t="s">
        <v>6490</v>
      </c>
    </row>
    <row r="4" spans="1:1160" ht="18.75" hidden="1" customHeight="1" thickBot="1" x14ac:dyDescent="0.3">
      <c r="A4" t="s">
        <v>4370</v>
      </c>
      <c r="B4" t="s">
        <v>6491</v>
      </c>
      <c r="C4" t="s">
        <v>50</v>
      </c>
      <c r="D4" s="29" t="s">
        <v>5462</v>
      </c>
      <c r="E4" s="24" t="s">
        <v>4399</v>
      </c>
      <c r="F4" t="s">
        <v>52</v>
      </c>
      <c r="G4" t="s">
        <v>121</v>
      </c>
      <c r="H4" t="s">
        <v>76</v>
      </c>
      <c r="I4" s="16" t="s">
        <v>6492</v>
      </c>
      <c r="J4" t="s">
        <v>4370</v>
      </c>
      <c r="K4" t="s">
        <v>6493</v>
      </c>
      <c r="L4" t="s">
        <v>142</v>
      </c>
      <c r="M4" t="s">
        <v>105</v>
      </c>
      <c r="N4" t="s">
        <v>159</v>
      </c>
      <c r="O4" t="s">
        <v>367</v>
      </c>
      <c r="P4" s="30" t="s">
        <v>170</v>
      </c>
      <c r="Q4" t="s">
        <v>4370</v>
      </c>
      <c r="R4" t="s">
        <v>6494</v>
      </c>
      <c r="S4" t="s">
        <v>6495</v>
      </c>
      <c r="T4" t="s">
        <v>6496</v>
      </c>
      <c r="U4" t="s">
        <v>6497</v>
      </c>
      <c r="W4" t="s">
        <v>6498</v>
      </c>
      <c r="X4" t="s">
        <v>6499</v>
      </c>
      <c r="Y4" t="s">
        <v>6500</v>
      </c>
      <c r="Z4" t="s">
        <v>6501</v>
      </c>
      <c r="AA4" t="s">
        <v>6502</v>
      </c>
      <c r="AB4" t="s">
        <v>6503</v>
      </c>
      <c r="AC4" t="s">
        <v>6504</v>
      </c>
      <c r="AD4" t="s">
        <v>6505</v>
      </c>
      <c r="AE4" t="s">
        <v>5457</v>
      </c>
      <c r="AF4" t="s">
        <v>5450</v>
      </c>
      <c r="AG4" t="s">
        <v>6506</v>
      </c>
      <c r="AH4" t="s">
        <v>6507</v>
      </c>
      <c r="AI4" t="s">
        <v>6508</v>
      </c>
      <c r="AJ4" t="s">
        <v>6509</v>
      </c>
      <c r="AK4" t="s">
        <v>6510</v>
      </c>
      <c r="AL4" t="s">
        <v>6511</v>
      </c>
      <c r="AM4" t="s">
        <v>6512</v>
      </c>
      <c r="AN4" t="s">
        <v>3865</v>
      </c>
      <c r="AO4" t="s">
        <v>6513</v>
      </c>
      <c r="AP4" t="s">
        <v>5457</v>
      </c>
      <c r="AQ4" t="s">
        <v>6514</v>
      </c>
      <c r="AR4" t="s">
        <v>6515</v>
      </c>
      <c r="AS4" t="s">
        <v>5439</v>
      </c>
      <c r="AT4" t="s">
        <v>6516</v>
      </c>
      <c r="AU4" t="s">
        <v>6517</v>
      </c>
      <c r="AV4" t="s">
        <v>6518</v>
      </c>
      <c r="AW4" t="s">
        <v>6519</v>
      </c>
      <c r="AX4" t="s">
        <v>6520</v>
      </c>
      <c r="AY4" t="s">
        <v>64</v>
      </c>
      <c r="AZ4" t="s">
        <v>85</v>
      </c>
      <c r="BA4" s="24" t="s">
        <v>4399</v>
      </c>
      <c r="ARO4" t="s">
        <v>6521</v>
      </c>
      <c r="ARP4" t="s">
        <v>6522</v>
      </c>
    </row>
    <row r="5" spans="1:1160" ht="18.75" hidden="1" customHeight="1" thickBot="1" x14ac:dyDescent="0.3">
      <c r="A5" t="s">
        <v>6523</v>
      </c>
      <c r="B5" t="s">
        <v>2625</v>
      </c>
      <c r="C5" t="s">
        <v>1378</v>
      </c>
      <c r="D5" s="29" t="s">
        <v>5463</v>
      </c>
      <c r="E5" s="24" t="s">
        <v>4400</v>
      </c>
      <c r="G5" t="s">
        <v>465</v>
      </c>
      <c r="H5" t="s">
        <v>2640</v>
      </c>
      <c r="I5" s="16" t="s">
        <v>6524</v>
      </c>
      <c r="J5" t="s">
        <v>4371</v>
      </c>
      <c r="K5" t="s">
        <v>6525</v>
      </c>
      <c r="L5" t="s">
        <v>2611</v>
      </c>
      <c r="M5" t="s">
        <v>300</v>
      </c>
      <c r="N5" t="s">
        <v>168</v>
      </c>
      <c r="O5" t="s">
        <v>2604</v>
      </c>
      <c r="P5" t="s">
        <v>133</v>
      </c>
      <c r="Q5" t="s">
        <v>4371</v>
      </c>
      <c r="R5" t="s">
        <v>6526</v>
      </c>
      <c r="S5" t="s">
        <v>6527</v>
      </c>
      <c r="T5" t="s">
        <v>6528</v>
      </c>
      <c r="U5" t="s">
        <v>6529</v>
      </c>
      <c r="W5" t="s">
        <v>6530</v>
      </c>
      <c r="X5" t="s">
        <v>6531</v>
      </c>
      <c r="Y5" t="s">
        <v>6532</v>
      </c>
      <c r="Z5" t="s">
        <v>6533</v>
      </c>
      <c r="AA5" t="s">
        <v>6534</v>
      </c>
      <c r="AB5" t="s">
        <v>6514</v>
      </c>
      <c r="AC5" t="s">
        <v>6535</v>
      </c>
      <c r="AD5" t="s">
        <v>6536</v>
      </c>
      <c r="AE5" t="s">
        <v>6537</v>
      </c>
      <c r="AF5" t="s">
        <v>6538</v>
      </c>
      <c r="AG5" t="s">
        <v>6539</v>
      </c>
      <c r="AH5" t="s">
        <v>6540</v>
      </c>
      <c r="AI5" t="s">
        <v>6541</v>
      </c>
      <c r="AJ5" t="s">
        <v>6542</v>
      </c>
      <c r="AK5" t="s">
        <v>6543</v>
      </c>
      <c r="AL5" t="s">
        <v>6544</v>
      </c>
      <c r="AM5" t="s">
        <v>6545</v>
      </c>
      <c r="AN5" t="s">
        <v>378</v>
      </c>
      <c r="AO5" t="s">
        <v>6546</v>
      </c>
      <c r="AP5" t="s">
        <v>6547</v>
      </c>
      <c r="AQ5" t="s">
        <v>6548</v>
      </c>
      <c r="AS5" t="s">
        <v>6549</v>
      </c>
      <c r="AT5" t="s">
        <v>6550</v>
      </c>
      <c r="AU5" t="s">
        <v>6551</v>
      </c>
      <c r="AV5" t="s">
        <v>6552</v>
      </c>
      <c r="AW5" t="s">
        <v>6553</v>
      </c>
      <c r="AX5" t="s">
        <v>6554</v>
      </c>
      <c r="AZ5" t="s">
        <v>199</v>
      </c>
      <c r="BA5" s="24" t="s">
        <v>4400</v>
      </c>
      <c r="ARO5" t="s">
        <v>780</v>
      </c>
    </row>
    <row r="6" spans="1:1160" ht="18.75" hidden="1" customHeight="1" thickBot="1" x14ac:dyDescent="0.3">
      <c r="A6" t="s">
        <v>4371</v>
      </c>
      <c r="B6" t="s">
        <v>561</v>
      </c>
      <c r="C6" t="s">
        <v>97</v>
      </c>
      <c r="D6" s="29" t="s">
        <v>5464</v>
      </c>
      <c r="E6" s="24" t="s">
        <v>4401</v>
      </c>
      <c r="G6" t="s">
        <v>1356</v>
      </c>
      <c r="H6" t="s">
        <v>151</v>
      </c>
      <c r="I6" s="16" t="s">
        <v>6555</v>
      </c>
      <c r="J6" t="s">
        <v>4371</v>
      </c>
      <c r="K6" t="s">
        <v>6556</v>
      </c>
      <c r="L6" t="s">
        <v>2937</v>
      </c>
      <c r="N6" t="s">
        <v>487</v>
      </c>
      <c r="O6" t="s">
        <v>83</v>
      </c>
      <c r="P6" t="s">
        <v>144</v>
      </c>
      <c r="Q6" s="31" t="s">
        <v>4372</v>
      </c>
      <c r="R6" t="s">
        <v>6557</v>
      </c>
      <c r="S6" t="s">
        <v>6558</v>
      </c>
      <c r="T6" t="s">
        <v>6559</v>
      </c>
      <c r="U6" t="s">
        <v>6560</v>
      </c>
      <c r="W6" t="s">
        <v>6561</v>
      </c>
      <c r="X6" t="s">
        <v>6562</v>
      </c>
      <c r="Y6" t="s">
        <v>6563</v>
      </c>
      <c r="Z6" t="s">
        <v>6564</v>
      </c>
      <c r="AA6" t="s">
        <v>6565</v>
      </c>
      <c r="AB6" t="s">
        <v>6566</v>
      </c>
      <c r="AC6" t="s">
        <v>6567</v>
      </c>
      <c r="AD6" t="s">
        <v>6568</v>
      </c>
      <c r="AE6" t="s">
        <v>6569</v>
      </c>
      <c r="AF6" t="s">
        <v>6570</v>
      </c>
      <c r="AG6" t="s">
        <v>6571</v>
      </c>
      <c r="AH6" t="s">
        <v>6572</v>
      </c>
      <c r="AI6" t="s">
        <v>6573</v>
      </c>
      <c r="AJ6" t="s">
        <v>6574</v>
      </c>
      <c r="AK6" t="s">
        <v>6575</v>
      </c>
      <c r="AL6" t="s">
        <v>6576</v>
      </c>
      <c r="AM6" t="s">
        <v>6577</v>
      </c>
      <c r="AN6" t="s">
        <v>3014</v>
      </c>
      <c r="AO6" t="s">
        <v>6578</v>
      </c>
      <c r="AP6" t="s">
        <v>6579</v>
      </c>
      <c r="AQ6" t="s">
        <v>6580</v>
      </c>
      <c r="AS6" t="s">
        <v>6581</v>
      </c>
      <c r="AT6" t="s">
        <v>6582</v>
      </c>
      <c r="AU6" t="s">
        <v>6583</v>
      </c>
      <c r="AV6" t="s">
        <v>6503</v>
      </c>
      <c r="AW6" t="s">
        <v>6584</v>
      </c>
      <c r="AX6" t="s">
        <v>6585</v>
      </c>
      <c r="AZ6" t="s">
        <v>145</v>
      </c>
      <c r="BA6" s="24" t="s">
        <v>4401</v>
      </c>
      <c r="ARO6" t="s">
        <v>1149</v>
      </c>
    </row>
    <row r="7" spans="1:1160" ht="18.75" hidden="1" customHeight="1" thickBot="1" x14ac:dyDescent="0.3">
      <c r="A7" t="s">
        <v>4372</v>
      </c>
      <c r="B7" t="s">
        <v>101</v>
      </c>
      <c r="D7" s="29" t="s">
        <v>5465</v>
      </c>
      <c r="E7" s="24" t="s">
        <v>4402</v>
      </c>
      <c r="H7" t="s">
        <v>1088</v>
      </c>
      <c r="I7" s="16" t="s">
        <v>6586</v>
      </c>
      <c r="J7" t="s">
        <v>4372</v>
      </c>
      <c r="K7" t="s">
        <v>6587</v>
      </c>
      <c r="L7" t="s">
        <v>80</v>
      </c>
      <c r="N7" t="s">
        <v>392</v>
      </c>
      <c r="O7" t="s">
        <v>6588</v>
      </c>
      <c r="P7" t="s">
        <v>84</v>
      </c>
      <c r="Q7" t="s">
        <v>2597</v>
      </c>
      <c r="R7" t="s">
        <v>6589</v>
      </c>
      <c r="S7" t="s">
        <v>6525</v>
      </c>
      <c r="T7" t="s">
        <v>6590</v>
      </c>
      <c r="U7" t="s">
        <v>6591</v>
      </c>
      <c r="W7" t="s">
        <v>6592</v>
      </c>
      <c r="X7" t="s">
        <v>6593</v>
      </c>
      <c r="Y7" t="s">
        <v>6594</v>
      </c>
      <c r="Z7" t="s">
        <v>6595</v>
      </c>
      <c r="AA7" t="s">
        <v>6596</v>
      </c>
      <c r="AB7" t="s">
        <v>6597</v>
      </c>
      <c r="AC7" t="s">
        <v>2033</v>
      </c>
      <c r="AD7" t="s">
        <v>6598</v>
      </c>
      <c r="AE7" t="s">
        <v>6599</v>
      </c>
      <c r="AF7" t="s">
        <v>6600</v>
      </c>
      <c r="AG7" t="s">
        <v>6601</v>
      </c>
      <c r="AI7" t="s">
        <v>6602</v>
      </c>
      <c r="AJ7" t="s">
        <v>6603</v>
      </c>
      <c r="AK7" t="s">
        <v>6604</v>
      </c>
      <c r="AL7" t="s">
        <v>6605</v>
      </c>
      <c r="AM7" t="s">
        <v>6606</v>
      </c>
      <c r="AN7" t="s">
        <v>856</v>
      </c>
      <c r="AO7" t="s">
        <v>6607</v>
      </c>
      <c r="AP7" t="s">
        <v>6608</v>
      </c>
      <c r="AQ7" t="s">
        <v>6609</v>
      </c>
      <c r="AS7" t="s">
        <v>6610</v>
      </c>
      <c r="AT7" t="s">
        <v>6611</v>
      </c>
      <c r="AU7" t="s">
        <v>6612</v>
      </c>
      <c r="AV7" t="s">
        <v>6566</v>
      </c>
      <c r="AW7" t="s">
        <v>6613</v>
      </c>
      <c r="AZ7" t="s">
        <v>161</v>
      </c>
      <c r="BA7" s="24" t="s">
        <v>4402</v>
      </c>
      <c r="ARO7" t="s">
        <v>6614</v>
      </c>
    </row>
    <row r="8" spans="1:1160" ht="18.75" hidden="1" customHeight="1" thickBot="1" x14ac:dyDescent="0.3">
      <c r="A8" t="s">
        <v>6615</v>
      </c>
      <c r="B8" t="s">
        <v>197</v>
      </c>
      <c r="D8" s="29" t="s">
        <v>5466</v>
      </c>
      <c r="E8" s="24" t="s">
        <v>4403</v>
      </c>
      <c r="I8" s="16" t="s">
        <v>425</v>
      </c>
      <c r="J8" t="s">
        <v>6615</v>
      </c>
      <c r="K8" t="s">
        <v>6616</v>
      </c>
      <c r="N8" t="s">
        <v>387</v>
      </c>
      <c r="O8" t="s">
        <v>6617</v>
      </c>
      <c r="P8" t="s">
        <v>4048</v>
      </c>
      <c r="Q8" s="31" t="s">
        <v>561</v>
      </c>
      <c r="R8" t="s">
        <v>6618</v>
      </c>
      <c r="S8" t="s">
        <v>6619</v>
      </c>
      <c r="T8" t="s">
        <v>6620</v>
      </c>
      <c r="U8" t="s">
        <v>6621</v>
      </c>
      <c r="W8" t="s">
        <v>6622</v>
      </c>
      <c r="X8" t="s">
        <v>6623</v>
      </c>
      <c r="Y8" t="s">
        <v>6624</v>
      </c>
      <c r="Z8" t="s">
        <v>6625</v>
      </c>
      <c r="AA8" t="s">
        <v>6626</v>
      </c>
      <c r="AB8" t="s">
        <v>6627</v>
      </c>
      <c r="AC8" t="s">
        <v>6628</v>
      </c>
      <c r="AD8" t="s">
        <v>6629</v>
      </c>
      <c r="AE8" t="s">
        <v>6630</v>
      </c>
      <c r="AF8" t="s">
        <v>6631</v>
      </c>
      <c r="AG8" t="s">
        <v>6632</v>
      </c>
      <c r="AI8" t="s">
        <v>6633</v>
      </c>
      <c r="AJ8" t="s">
        <v>6634</v>
      </c>
      <c r="AK8" t="s">
        <v>6635</v>
      </c>
      <c r="AL8" t="s">
        <v>6636</v>
      </c>
      <c r="AM8" t="s">
        <v>6562</v>
      </c>
      <c r="AN8" t="s">
        <v>366</v>
      </c>
      <c r="AO8" t="s">
        <v>6637</v>
      </c>
      <c r="AP8" t="s">
        <v>6638</v>
      </c>
      <c r="AQ8" t="s">
        <v>6639</v>
      </c>
      <c r="AS8" t="s">
        <v>2647</v>
      </c>
      <c r="AT8" t="s">
        <v>6640</v>
      </c>
      <c r="AU8" t="s">
        <v>6641</v>
      </c>
      <c r="AV8" t="s">
        <v>6642</v>
      </c>
      <c r="AW8" t="s">
        <v>6643</v>
      </c>
      <c r="AZ8" t="s">
        <v>134</v>
      </c>
      <c r="BA8" s="24" t="s">
        <v>4403</v>
      </c>
      <c r="ARO8" t="s">
        <v>6644</v>
      </c>
    </row>
    <row r="9" spans="1:1160" ht="18.75" hidden="1" customHeight="1" thickBot="1" x14ac:dyDescent="0.3">
      <c r="A9" t="s">
        <v>561</v>
      </c>
      <c r="B9" t="s">
        <v>6645</v>
      </c>
      <c r="D9" s="29" t="s">
        <v>632</v>
      </c>
      <c r="E9" s="24" t="s">
        <v>4404</v>
      </c>
      <c r="I9" s="16" t="s">
        <v>6646</v>
      </c>
      <c r="J9" t="s">
        <v>561</v>
      </c>
      <c r="K9" t="s">
        <v>6647</v>
      </c>
      <c r="N9" t="s">
        <v>96</v>
      </c>
      <c r="O9" t="s">
        <v>6648</v>
      </c>
      <c r="P9" t="s">
        <v>6649</v>
      </c>
      <c r="Q9" s="31" t="s">
        <v>4373</v>
      </c>
      <c r="R9" t="s">
        <v>6650</v>
      </c>
      <c r="S9" t="s">
        <v>6651</v>
      </c>
      <c r="T9" t="s">
        <v>6652</v>
      </c>
      <c r="U9" t="s">
        <v>6653</v>
      </c>
      <c r="W9" t="s">
        <v>5446</v>
      </c>
      <c r="X9" t="s">
        <v>6654</v>
      </c>
      <c r="Y9" t="s">
        <v>6655</v>
      </c>
      <c r="Z9" t="s">
        <v>6656</v>
      </c>
      <c r="AA9" t="s">
        <v>6657</v>
      </c>
      <c r="AB9" t="s">
        <v>6658</v>
      </c>
      <c r="AC9" t="s">
        <v>6659</v>
      </c>
      <c r="AD9" t="s">
        <v>6660</v>
      </c>
      <c r="AE9" t="s">
        <v>6661</v>
      </c>
      <c r="AF9" t="s">
        <v>6662</v>
      </c>
      <c r="AG9" t="s">
        <v>6663</v>
      </c>
      <c r="AI9" t="s">
        <v>6664</v>
      </c>
      <c r="AJ9" t="s">
        <v>6665</v>
      </c>
      <c r="AK9" t="s">
        <v>6666</v>
      </c>
      <c r="AL9" t="s">
        <v>6667</v>
      </c>
      <c r="AM9" t="s">
        <v>6668</v>
      </c>
      <c r="AN9" t="s">
        <v>6669</v>
      </c>
      <c r="AO9" t="s">
        <v>6670</v>
      </c>
      <c r="AP9" t="s">
        <v>6671</v>
      </c>
      <c r="AQ9" t="s">
        <v>6672</v>
      </c>
      <c r="AS9" t="s">
        <v>6673</v>
      </c>
      <c r="AT9" t="s">
        <v>6674</v>
      </c>
      <c r="AU9" t="s">
        <v>6675</v>
      </c>
      <c r="AV9" t="s">
        <v>6676</v>
      </c>
      <c r="AZ9" t="s">
        <v>212</v>
      </c>
      <c r="BA9" s="24" t="s">
        <v>4404</v>
      </c>
      <c r="ARO9" t="s">
        <v>6677</v>
      </c>
    </row>
    <row r="10" spans="1:1160" ht="18.75" hidden="1" customHeight="1" thickBot="1" x14ac:dyDescent="0.3">
      <c r="A10" t="s">
        <v>4373</v>
      </c>
      <c r="B10" t="s">
        <v>6678</v>
      </c>
      <c r="D10" s="29" t="s">
        <v>5467</v>
      </c>
      <c r="E10" s="24" t="s">
        <v>4405</v>
      </c>
      <c r="I10" s="16" t="s">
        <v>6679</v>
      </c>
      <c r="J10" t="s">
        <v>4373</v>
      </c>
      <c r="K10" t="s">
        <v>4370</v>
      </c>
      <c r="N10" t="s">
        <v>82</v>
      </c>
      <c r="O10" t="s">
        <v>411</v>
      </c>
      <c r="P10" t="s">
        <v>900</v>
      </c>
      <c r="Q10" t="s">
        <v>4374</v>
      </c>
      <c r="R10" t="s">
        <v>6680</v>
      </c>
      <c r="S10" t="s">
        <v>6647</v>
      </c>
      <c r="U10" t="s">
        <v>6681</v>
      </c>
      <c r="W10" t="s">
        <v>6682</v>
      </c>
      <c r="X10" t="s">
        <v>6683</v>
      </c>
      <c r="Y10" t="s">
        <v>6684</v>
      </c>
      <c r="Z10" t="s">
        <v>6685</v>
      </c>
      <c r="AA10" t="s">
        <v>6686</v>
      </c>
      <c r="AB10" t="s">
        <v>6687</v>
      </c>
      <c r="AC10" t="s">
        <v>6688</v>
      </c>
      <c r="AD10" t="s">
        <v>6689</v>
      </c>
      <c r="AE10" t="s">
        <v>6690</v>
      </c>
      <c r="AF10" t="s">
        <v>6691</v>
      </c>
      <c r="AG10" t="s">
        <v>6692</v>
      </c>
      <c r="AI10" t="s">
        <v>6693</v>
      </c>
      <c r="AJ10" t="s">
        <v>6694</v>
      </c>
      <c r="AK10" t="s">
        <v>6695</v>
      </c>
      <c r="AL10" t="s">
        <v>6696</v>
      </c>
      <c r="AM10" t="s">
        <v>6697</v>
      </c>
      <c r="AN10" t="s">
        <v>330</v>
      </c>
      <c r="AO10" t="s">
        <v>6698</v>
      </c>
      <c r="AP10" t="s">
        <v>6699</v>
      </c>
      <c r="AQ10" t="s">
        <v>6700</v>
      </c>
      <c r="AS10" t="s">
        <v>6566</v>
      </c>
      <c r="AT10" t="s">
        <v>6701</v>
      </c>
      <c r="AU10" t="s">
        <v>6702</v>
      </c>
      <c r="AV10" t="s">
        <v>6703</v>
      </c>
      <c r="AZ10" t="s">
        <v>6704</v>
      </c>
      <c r="BA10" s="24" t="s">
        <v>4405</v>
      </c>
    </row>
    <row r="11" spans="1:1160" ht="38.450000000000003" hidden="1" customHeight="1" thickBot="1" x14ac:dyDescent="0.3">
      <c r="A11" t="s">
        <v>4375</v>
      </c>
      <c r="B11" t="s">
        <v>108</v>
      </c>
      <c r="D11" s="29" t="s">
        <v>5468</v>
      </c>
      <c r="E11" s="24" t="s">
        <v>4406</v>
      </c>
      <c r="I11" s="16" t="s">
        <v>6705</v>
      </c>
      <c r="J11" t="s">
        <v>4374</v>
      </c>
      <c r="K11" t="s">
        <v>6619</v>
      </c>
      <c r="L11" t="s">
        <v>6706</v>
      </c>
      <c r="N11" t="s">
        <v>778</v>
      </c>
      <c r="O11" t="s">
        <v>6707</v>
      </c>
      <c r="P11" s="17" t="s">
        <v>6708</v>
      </c>
      <c r="Q11" t="s">
        <v>4375</v>
      </c>
      <c r="R11" t="s">
        <v>6709</v>
      </c>
      <c r="S11" t="s">
        <v>6710</v>
      </c>
      <c r="U11" t="s">
        <v>6711</v>
      </c>
      <c r="W11" t="s">
        <v>6712</v>
      </c>
      <c r="X11" t="s">
        <v>6713</v>
      </c>
      <c r="Y11" t="s">
        <v>6714</v>
      </c>
      <c r="Z11" t="s">
        <v>6715</v>
      </c>
      <c r="AA11" t="s">
        <v>6716</v>
      </c>
      <c r="AB11" t="s">
        <v>6717</v>
      </c>
      <c r="AC11" t="s">
        <v>6718</v>
      </c>
      <c r="AD11" t="s">
        <v>6719</v>
      </c>
      <c r="AE11" t="s">
        <v>6720</v>
      </c>
      <c r="AF11" t="s">
        <v>6721</v>
      </c>
      <c r="AG11" t="s">
        <v>6722</v>
      </c>
      <c r="AI11" t="s">
        <v>6723</v>
      </c>
      <c r="AJ11" t="s">
        <v>6724</v>
      </c>
      <c r="AK11" t="s">
        <v>6725</v>
      </c>
      <c r="AL11" t="s">
        <v>6726</v>
      </c>
      <c r="AM11" t="s">
        <v>5452</v>
      </c>
      <c r="AN11" t="s">
        <v>6727</v>
      </c>
      <c r="AO11" t="s">
        <v>6728</v>
      </c>
      <c r="AP11" t="s">
        <v>6729</v>
      </c>
      <c r="AQ11" t="s">
        <v>6730</v>
      </c>
      <c r="AS11" t="s">
        <v>2096</v>
      </c>
      <c r="AT11" t="s">
        <v>6731</v>
      </c>
      <c r="AU11" t="s">
        <v>6732</v>
      </c>
      <c r="AV11" t="s">
        <v>6733</v>
      </c>
      <c r="AZ11" t="s">
        <v>97</v>
      </c>
      <c r="BA11" s="24" t="s">
        <v>4406</v>
      </c>
    </row>
    <row r="12" spans="1:1160" ht="18.75" hidden="1" customHeight="1" thickBot="1" x14ac:dyDescent="0.3">
      <c r="A12" t="s">
        <v>4374</v>
      </c>
      <c r="B12" t="s">
        <v>91</v>
      </c>
      <c r="D12" s="29" t="s">
        <v>5469</v>
      </c>
      <c r="E12" s="24" t="s">
        <v>4407</v>
      </c>
      <c r="I12" s="16" t="s">
        <v>6734</v>
      </c>
      <c r="J12" t="s">
        <v>4375</v>
      </c>
      <c r="K12" t="s">
        <v>6735</v>
      </c>
      <c r="O12" t="s">
        <v>6736</v>
      </c>
      <c r="Q12" t="s">
        <v>4376</v>
      </c>
      <c r="R12" t="s">
        <v>2341</v>
      </c>
      <c r="S12" t="s">
        <v>6737</v>
      </c>
      <c r="U12" t="s">
        <v>6738</v>
      </c>
      <c r="W12" t="s">
        <v>6739</v>
      </c>
      <c r="X12" t="s">
        <v>5457</v>
      </c>
      <c r="Y12" t="s">
        <v>6740</v>
      </c>
      <c r="Z12" t="s">
        <v>6741</v>
      </c>
      <c r="AA12" t="s">
        <v>6742</v>
      </c>
      <c r="AB12" t="s">
        <v>6743</v>
      </c>
      <c r="AC12" t="s">
        <v>6744</v>
      </c>
      <c r="AD12" t="s">
        <v>6745</v>
      </c>
      <c r="AE12" t="s">
        <v>6746</v>
      </c>
      <c r="AF12" t="s">
        <v>6747</v>
      </c>
      <c r="AI12" t="s">
        <v>6748</v>
      </c>
      <c r="AJ12" t="s">
        <v>6749</v>
      </c>
      <c r="AK12" t="s">
        <v>6750</v>
      </c>
      <c r="AL12" t="s">
        <v>6751</v>
      </c>
      <c r="AM12" t="s">
        <v>6752</v>
      </c>
      <c r="AN12" t="s">
        <v>95</v>
      </c>
      <c r="AO12" t="s">
        <v>359</v>
      </c>
      <c r="AP12" t="s">
        <v>6753</v>
      </c>
      <c r="AQ12" t="s">
        <v>6754</v>
      </c>
      <c r="AS12" t="s">
        <v>6747</v>
      </c>
      <c r="AT12" t="s">
        <v>6755</v>
      </c>
      <c r="AU12" t="s">
        <v>6756</v>
      </c>
      <c r="AV12" t="s">
        <v>6757</v>
      </c>
      <c r="AZ12" t="s">
        <v>6758</v>
      </c>
      <c r="BA12" s="24" t="s">
        <v>4407</v>
      </c>
    </row>
    <row r="13" spans="1:1160" ht="18.75" hidden="1" customHeight="1" thickBot="1" x14ac:dyDescent="0.3">
      <c r="A13" t="s">
        <v>4376</v>
      </c>
      <c r="D13" s="29" t="s">
        <v>5470</v>
      </c>
      <c r="E13" s="24" t="s">
        <v>4408</v>
      </c>
      <c r="I13" s="16" t="s">
        <v>6759</v>
      </c>
      <c r="J13" t="s">
        <v>4376</v>
      </c>
      <c r="K13" t="s">
        <v>6760</v>
      </c>
      <c r="O13" t="s">
        <v>235</v>
      </c>
      <c r="Q13" t="s">
        <v>4377</v>
      </c>
      <c r="R13" t="s">
        <v>6761</v>
      </c>
      <c r="S13" t="s">
        <v>6762</v>
      </c>
      <c r="U13" t="s">
        <v>6763</v>
      </c>
      <c r="W13" t="s">
        <v>6764</v>
      </c>
      <c r="X13" t="s">
        <v>6765</v>
      </c>
      <c r="Y13" t="s">
        <v>6766</v>
      </c>
      <c r="Z13" t="s">
        <v>6767</v>
      </c>
      <c r="AA13" t="s">
        <v>6768</v>
      </c>
      <c r="AB13" t="s">
        <v>6656</v>
      </c>
      <c r="AC13" t="s">
        <v>6769</v>
      </c>
      <c r="AD13" t="s">
        <v>6770</v>
      </c>
      <c r="AE13" t="s">
        <v>6771</v>
      </c>
      <c r="AF13" t="s">
        <v>6772</v>
      </c>
      <c r="AI13" t="s">
        <v>6773</v>
      </c>
      <c r="AJ13" t="s">
        <v>6774</v>
      </c>
      <c r="AK13" t="s">
        <v>6775</v>
      </c>
      <c r="AL13" t="s">
        <v>6776</v>
      </c>
      <c r="AM13" t="s">
        <v>6777</v>
      </c>
      <c r="AN13" t="s">
        <v>1703</v>
      </c>
      <c r="AO13" t="s">
        <v>6778</v>
      </c>
      <c r="AP13" t="s">
        <v>6779</v>
      </c>
      <c r="AQ13" t="s">
        <v>6780</v>
      </c>
      <c r="AS13" t="s">
        <v>6781</v>
      </c>
      <c r="AT13" t="s">
        <v>6782</v>
      </c>
      <c r="AU13" t="s">
        <v>6783</v>
      </c>
      <c r="AV13" t="s">
        <v>6560</v>
      </c>
      <c r="BA13" s="24" t="s">
        <v>4408</v>
      </c>
    </row>
    <row r="14" spans="1:1160" ht="18.75" hidden="1" customHeight="1" thickBot="1" x14ac:dyDescent="0.3">
      <c r="A14" t="s">
        <v>4377</v>
      </c>
      <c r="D14" s="29" t="s">
        <v>5471</v>
      </c>
      <c r="E14" s="24" t="s">
        <v>4409</v>
      </c>
      <c r="I14" s="16" t="s">
        <v>6784</v>
      </c>
      <c r="J14" t="s">
        <v>4377</v>
      </c>
      <c r="K14" t="s">
        <v>6785</v>
      </c>
      <c r="O14" t="s">
        <v>169</v>
      </c>
      <c r="Q14" t="s">
        <v>3410</v>
      </c>
      <c r="S14" t="s">
        <v>6786</v>
      </c>
      <c r="U14" t="s">
        <v>6787</v>
      </c>
      <c r="W14" t="s">
        <v>6608</v>
      </c>
      <c r="X14" t="s">
        <v>4374</v>
      </c>
      <c r="Y14" t="s">
        <v>6788</v>
      </c>
      <c r="Z14" t="s">
        <v>6789</v>
      </c>
      <c r="AA14" t="s">
        <v>974</v>
      </c>
      <c r="AB14" t="s">
        <v>6790</v>
      </c>
      <c r="AC14" t="s">
        <v>6791</v>
      </c>
      <c r="AD14" t="s">
        <v>6792</v>
      </c>
      <c r="AE14" t="s">
        <v>6793</v>
      </c>
      <c r="AF14" t="s">
        <v>6794</v>
      </c>
      <c r="AI14" t="s">
        <v>6795</v>
      </c>
      <c r="AJ14" t="s">
        <v>6796</v>
      </c>
      <c r="AK14" t="s">
        <v>6776</v>
      </c>
      <c r="AL14" t="s">
        <v>6797</v>
      </c>
      <c r="AM14" t="s">
        <v>6608</v>
      </c>
      <c r="AN14" t="s">
        <v>2886</v>
      </c>
      <c r="AO14" t="s">
        <v>6798</v>
      </c>
      <c r="AP14" t="s">
        <v>6799</v>
      </c>
      <c r="AQ14" t="s">
        <v>6800</v>
      </c>
      <c r="AS14" t="s">
        <v>6801</v>
      </c>
      <c r="AT14" t="s">
        <v>6802</v>
      </c>
      <c r="AU14" t="s">
        <v>6803</v>
      </c>
      <c r="AV14" t="s">
        <v>6804</v>
      </c>
      <c r="BA14" s="24" t="s">
        <v>4409</v>
      </c>
    </row>
    <row r="15" spans="1:1160" ht="18.75" hidden="1" customHeight="1" thickBot="1" x14ac:dyDescent="0.3">
      <c r="A15" t="s">
        <v>3410</v>
      </c>
      <c r="D15" s="29" t="s">
        <v>5472</v>
      </c>
      <c r="E15" s="24" t="s">
        <v>4410</v>
      </c>
      <c r="I15" s="16" t="s">
        <v>6805</v>
      </c>
      <c r="J15" t="s">
        <v>3410</v>
      </c>
      <c r="K15" t="s">
        <v>6786</v>
      </c>
      <c r="O15" t="s">
        <v>143</v>
      </c>
      <c r="Q15" t="s">
        <v>4378</v>
      </c>
      <c r="S15" t="s">
        <v>6503</v>
      </c>
      <c r="U15" t="s">
        <v>6806</v>
      </c>
      <c r="W15" t="s">
        <v>6807</v>
      </c>
      <c r="X15" t="s">
        <v>6808</v>
      </c>
      <c r="Y15" t="s">
        <v>6809</v>
      </c>
      <c r="Z15" t="s">
        <v>6810</v>
      </c>
      <c r="AA15" t="s">
        <v>6811</v>
      </c>
      <c r="AB15" t="s">
        <v>6812</v>
      </c>
      <c r="AC15" t="s">
        <v>6813</v>
      </c>
      <c r="AD15" t="s">
        <v>6814</v>
      </c>
      <c r="AE15" t="s">
        <v>6815</v>
      </c>
      <c r="AF15" t="s">
        <v>6816</v>
      </c>
      <c r="AI15" t="s">
        <v>6817</v>
      </c>
      <c r="AJ15" t="s">
        <v>6818</v>
      </c>
      <c r="AK15" t="s">
        <v>6819</v>
      </c>
      <c r="AL15" t="s">
        <v>6820</v>
      </c>
      <c r="AM15" t="s">
        <v>6821</v>
      </c>
      <c r="AN15" t="s">
        <v>919</v>
      </c>
      <c r="AO15" t="s">
        <v>6822</v>
      </c>
      <c r="AQ15" t="s">
        <v>6823</v>
      </c>
      <c r="AS15" t="s">
        <v>6824</v>
      </c>
      <c r="AT15" t="s">
        <v>6825</v>
      </c>
      <c r="AU15" t="s">
        <v>6826</v>
      </c>
      <c r="AV15" t="s">
        <v>6827</v>
      </c>
      <c r="BA15" s="24" t="s">
        <v>4410</v>
      </c>
    </row>
    <row r="16" spans="1:1160" ht="42.95" hidden="1" customHeight="1" thickBot="1" x14ac:dyDescent="0.3">
      <c r="A16" t="s">
        <v>4378</v>
      </c>
      <c r="D16" s="29" t="s">
        <v>527</v>
      </c>
      <c r="E16" s="24" t="s">
        <v>526</v>
      </c>
      <c r="I16" s="16" t="s">
        <v>152</v>
      </c>
      <c r="J16" t="s">
        <v>4378</v>
      </c>
      <c r="K16" t="s">
        <v>6503</v>
      </c>
      <c r="O16" t="s">
        <v>123</v>
      </c>
      <c r="Q16" t="s">
        <v>4379</v>
      </c>
      <c r="S16" t="s">
        <v>5453</v>
      </c>
      <c r="U16" t="s">
        <v>6692</v>
      </c>
      <c r="W16" t="s">
        <v>6828</v>
      </c>
      <c r="X16" t="s">
        <v>6829</v>
      </c>
      <c r="Y16" t="s">
        <v>6830</v>
      </c>
      <c r="Z16" t="s">
        <v>6831</v>
      </c>
      <c r="AA16" t="s">
        <v>6832</v>
      </c>
      <c r="AB16" t="s">
        <v>6833</v>
      </c>
      <c r="AC16" t="s">
        <v>6834</v>
      </c>
      <c r="AD16" t="s">
        <v>6835</v>
      </c>
      <c r="AE16" t="s">
        <v>6836</v>
      </c>
      <c r="AF16" t="s">
        <v>6837</v>
      </c>
      <c r="AI16" t="s">
        <v>6838</v>
      </c>
      <c r="AJ16" t="s">
        <v>6839</v>
      </c>
      <c r="AK16" t="s">
        <v>6840</v>
      </c>
      <c r="AL16" t="s">
        <v>6841</v>
      </c>
      <c r="AM16" t="s">
        <v>6842</v>
      </c>
      <c r="AN16" t="s">
        <v>2408</v>
      </c>
      <c r="AQ16" t="s">
        <v>6843</v>
      </c>
      <c r="AS16" t="s">
        <v>6844</v>
      </c>
      <c r="AT16" t="s">
        <v>6845</v>
      </c>
      <c r="AU16" t="s">
        <v>6846</v>
      </c>
      <c r="AV16" t="s">
        <v>6847</v>
      </c>
      <c r="BA16" s="24" t="s">
        <v>526</v>
      </c>
    </row>
    <row r="17" spans="1:53" ht="18.75" hidden="1" customHeight="1" thickBot="1" x14ac:dyDescent="0.3">
      <c r="A17" t="s">
        <v>4379</v>
      </c>
      <c r="D17" s="29" t="s">
        <v>5473</v>
      </c>
      <c r="E17" s="24" t="s">
        <v>4411</v>
      </c>
      <c r="I17" s="16" t="s">
        <v>6848</v>
      </c>
      <c r="J17" t="s">
        <v>4379</v>
      </c>
      <c r="K17" t="s">
        <v>5453</v>
      </c>
      <c r="O17" t="s">
        <v>97</v>
      </c>
      <c r="Q17" t="s">
        <v>4380</v>
      </c>
      <c r="S17" t="s">
        <v>6581</v>
      </c>
      <c r="U17" t="s">
        <v>6849</v>
      </c>
      <c r="W17" t="s">
        <v>6850</v>
      </c>
      <c r="X17" t="s">
        <v>6851</v>
      </c>
      <c r="Y17" t="s">
        <v>6852</v>
      </c>
      <c r="Z17" t="s">
        <v>6853</v>
      </c>
      <c r="AA17" t="s">
        <v>6854</v>
      </c>
      <c r="AB17" t="s">
        <v>6855</v>
      </c>
      <c r="AC17" t="s">
        <v>6856</v>
      </c>
      <c r="AD17" t="s">
        <v>6857</v>
      </c>
      <c r="AE17" t="s">
        <v>6858</v>
      </c>
      <c r="AF17" t="s">
        <v>6859</v>
      </c>
      <c r="AI17" t="s">
        <v>6860</v>
      </c>
      <c r="AJ17" t="s">
        <v>6861</v>
      </c>
      <c r="AK17" t="s">
        <v>6862</v>
      </c>
      <c r="AL17" t="s">
        <v>6863</v>
      </c>
      <c r="AM17" t="s">
        <v>6864</v>
      </c>
      <c r="AN17" t="s">
        <v>222</v>
      </c>
      <c r="AS17" t="s">
        <v>6865</v>
      </c>
      <c r="AT17" t="s">
        <v>6866</v>
      </c>
      <c r="AU17" t="s">
        <v>6867</v>
      </c>
      <c r="AV17" t="s">
        <v>6868</v>
      </c>
      <c r="BA17" s="24" t="s">
        <v>4411</v>
      </c>
    </row>
    <row r="18" spans="1:53" ht="18.75" hidden="1" customHeight="1" thickBot="1" x14ac:dyDescent="0.3">
      <c r="A18" t="s">
        <v>4380</v>
      </c>
      <c r="D18" s="29" t="s">
        <v>5474</v>
      </c>
      <c r="E18" s="24" t="s">
        <v>4412</v>
      </c>
      <c r="I18" s="16" t="s">
        <v>6869</v>
      </c>
      <c r="J18" t="s">
        <v>4380</v>
      </c>
      <c r="K18" t="s">
        <v>6581</v>
      </c>
      <c r="O18" t="s">
        <v>6870</v>
      </c>
      <c r="Q18" t="s">
        <v>4381</v>
      </c>
      <c r="S18" t="s">
        <v>6871</v>
      </c>
      <c r="U18" t="s">
        <v>6872</v>
      </c>
      <c r="W18" t="s">
        <v>6873</v>
      </c>
      <c r="X18" t="s">
        <v>6874</v>
      </c>
      <c r="Y18" t="s">
        <v>6875</v>
      </c>
      <c r="Z18" t="s">
        <v>6876</v>
      </c>
      <c r="AA18" t="s">
        <v>6877</v>
      </c>
      <c r="AB18" t="s">
        <v>6878</v>
      </c>
      <c r="AC18" t="s">
        <v>6879</v>
      </c>
      <c r="AD18" t="s">
        <v>6880</v>
      </c>
      <c r="AE18" t="s">
        <v>6881</v>
      </c>
      <c r="AF18" t="s">
        <v>6882</v>
      </c>
      <c r="AI18" t="s">
        <v>6883</v>
      </c>
      <c r="AK18" t="s">
        <v>6884</v>
      </c>
      <c r="AL18" t="s">
        <v>6885</v>
      </c>
      <c r="AM18" t="s">
        <v>6886</v>
      </c>
      <c r="AN18" t="s">
        <v>3857</v>
      </c>
      <c r="AS18" t="s">
        <v>6887</v>
      </c>
      <c r="AT18" t="s">
        <v>6888</v>
      </c>
      <c r="AU18" t="s">
        <v>6889</v>
      </c>
      <c r="AV18" t="s">
        <v>6890</v>
      </c>
      <c r="BA18" s="24" t="s">
        <v>4412</v>
      </c>
    </row>
    <row r="19" spans="1:53" ht="41.1" hidden="1" customHeight="1" thickBot="1" x14ac:dyDescent="0.3">
      <c r="A19" t="s">
        <v>6891</v>
      </c>
      <c r="D19" s="29" t="s">
        <v>5475</v>
      </c>
      <c r="E19" s="24" t="s">
        <v>4413</v>
      </c>
      <c r="I19" s="16" t="s">
        <v>167</v>
      </c>
      <c r="J19" t="s">
        <v>6891</v>
      </c>
      <c r="K19" t="s">
        <v>6892</v>
      </c>
      <c r="O19" t="s">
        <v>132</v>
      </c>
      <c r="Q19" t="s">
        <v>4382</v>
      </c>
      <c r="S19" t="s">
        <v>6892</v>
      </c>
      <c r="U19" t="s">
        <v>974</v>
      </c>
      <c r="W19" t="s">
        <v>6893</v>
      </c>
      <c r="X19" t="s">
        <v>6894</v>
      </c>
      <c r="Y19" t="s">
        <v>6895</v>
      </c>
      <c r="AA19" t="s">
        <v>6896</v>
      </c>
      <c r="AB19" t="s">
        <v>6897</v>
      </c>
      <c r="AC19" t="s">
        <v>6898</v>
      </c>
      <c r="AD19" t="s">
        <v>6899</v>
      </c>
      <c r="AE19" t="s">
        <v>6900</v>
      </c>
      <c r="AF19" t="s">
        <v>6901</v>
      </c>
      <c r="AI19" t="s">
        <v>6902</v>
      </c>
      <c r="AK19" t="s">
        <v>6903</v>
      </c>
      <c r="AL19" t="s">
        <v>6904</v>
      </c>
      <c r="AM19" t="s">
        <v>6905</v>
      </c>
      <c r="AN19" t="s">
        <v>6906</v>
      </c>
      <c r="AS19" t="s">
        <v>6907</v>
      </c>
      <c r="AT19" t="s">
        <v>6908</v>
      </c>
      <c r="AU19" t="s">
        <v>6909</v>
      </c>
      <c r="AV19" t="s">
        <v>6910</v>
      </c>
      <c r="BA19" s="24" t="s">
        <v>4413</v>
      </c>
    </row>
    <row r="20" spans="1:53" ht="18.75" hidden="1" customHeight="1" thickBot="1" x14ac:dyDescent="0.3">
      <c r="A20" t="s">
        <v>6911</v>
      </c>
      <c r="D20" s="29" t="s">
        <v>5476</v>
      </c>
      <c r="E20" s="24" t="s">
        <v>4414</v>
      </c>
      <c r="I20" s="16" t="s">
        <v>6912</v>
      </c>
      <c r="J20" t="s">
        <v>4382</v>
      </c>
      <c r="K20" t="s">
        <v>6871</v>
      </c>
      <c r="O20" t="s">
        <v>248</v>
      </c>
      <c r="Q20" t="s">
        <v>4383</v>
      </c>
      <c r="S20" t="s">
        <v>6913</v>
      </c>
      <c r="U20" t="s">
        <v>6914</v>
      </c>
      <c r="W20" t="s">
        <v>6915</v>
      </c>
      <c r="X20" t="s">
        <v>6916</v>
      </c>
      <c r="Y20" t="s">
        <v>6917</v>
      </c>
      <c r="AA20" t="s">
        <v>6861</v>
      </c>
      <c r="AB20" t="s">
        <v>6918</v>
      </c>
      <c r="AC20" t="s">
        <v>6919</v>
      </c>
      <c r="AD20" t="s">
        <v>6920</v>
      </c>
      <c r="AE20" t="s">
        <v>6921</v>
      </c>
      <c r="AF20" t="s">
        <v>6922</v>
      </c>
      <c r="AI20" t="s">
        <v>6923</v>
      </c>
      <c r="AK20" t="s">
        <v>6924</v>
      </c>
      <c r="AL20" t="s">
        <v>6925</v>
      </c>
      <c r="AM20" t="s">
        <v>6926</v>
      </c>
      <c r="AN20" t="s">
        <v>319</v>
      </c>
      <c r="AS20" t="s">
        <v>6927</v>
      </c>
      <c r="AT20" t="s">
        <v>6928</v>
      </c>
      <c r="AU20" t="s">
        <v>6929</v>
      </c>
      <c r="AV20" t="s">
        <v>6930</v>
      </c>
      <c r="BA20" s="24" t="s">
        <v>4414</v>
      </c>
    </row>
    <row r="21" spans="1:53" ht="18.75" hidden="1" customHeight="1" thickBot="1" x14ac:dyDescent="0.3">
      <c r="A21" t="s">
        <v>4382</v>
      </c>
      <c r="D21" s="29" t="s">
        <v>5477</v>
      </c>
      <c r="E21" s="24" t="s">
        <v>4415</v>
      </c>
      <c r="I21" s="16" t="s">
        <v>6931</v>
      </c>
      <c r="J21" t="s">
        <v>4383</v>
      </c>
      <c r="K21" t="s">
        <v>6913</v>
      </c>
      <c r="O21" t="s">
        <v>281</v>
      </c>
      <c r="Q21" s="31" t="s">
        <v>4384</v>
      </c>
      <c r="S21" t="s">
        <v>6673</v>
      </c>
      <c r="U21" t="s">
        <v>6932</v>
      </c>
      <c r="W21" t="s">
        <v>6933</v>
      </c>
      <c r="X21" t="s">
        <v>6934</v>
      </c>
      <c r="Y21" t="s">
        <v>6935</v>
      </c>
      <c r="AA21" t="s">
        <v>6936</v>
      </c>
      <c r="AB21" t="s">
        <v>6937</v>
      </c>
      <c r="AC21" t="s">
        <v>6938</v>
      </c>
      <c r="AD21" t="s">
        <v>6939</v>
      </c>
      <c r="AE21" t="s">
        <v>6940</v>
      </c>
      <c r="AF21" t="s">
        <v>6941</v>
      </c>
      <c r="AI21" t="s">
        <v>6942</v>
      </c>
      <c r="AK21" t="s">
        <v>6943</v>
      </c>
      <c r="AL21" t="s">
        <v>6944</v>
      </c>
      <c r="AM21" t="s">
        <v>6945</v>
      </c>
      <c r="AN21" t="s">
        <v>153</v>
      </c>
      <c r="AS21" t="s">
        <v>6946</v>
      </c>
      <c r="AT21" t="s">
        <v>6947</v>
      </c>
      <c r="AU21" t="s">
        <v>6948</v>
      </c>
      <c r="AV21" t="s">
        <v>6949</v>
      </c>
      <c r="BA21" s="24" t="s">
        <v>4415</v>
      </c>
    </row>
    <row r="22" spans="1:53" ht="18.75" hidden="1" customHeight="1" thickBot="1" x14ac:dyDescent="0.3">
      <c r="A22" t="s">
        <v>4383</v>
      </c>
      <c r="D22" s="29" t="s">
        <v>5478</v>
      </c>
      <c r="E22" s="24" t="s">
        <v>4416</v>
      </c>
      <c r="I22" s="16" t="s">
        <v>6950</v>
      </c>
      <c r="J22" t="s">
        <v>6951</v>
      </c>
      <c r="K22" t="s">
        <v>6673</v>
      </c>
      <c r="Q22" t="s">
        <v>4385</v>
      </c>
      <c r="S22" t="s">
        <v>6713</v>
      </c>
      <c r="U22" t="s">
        <v>6952</v>
      </c>
      <c r="W22" t="s">
        <v>6953</v>
      </c>
      <c r="X22" t="s">
        <v>6954</v>
      </c>
      <c r="Y22" t="s">
        <v>4390</v>
      </c>
      <c r="AB22" t="s">
        <v>6955</v>
      </c>
      <c r="AC22" t="s">
        <v>6956</v>
      </c>
      <c r="AD22" t="s">
        <v>6957</v>
      </c>
      <c r="AE22" t="s">
        <v>6958</v>
      </c>
      <c r="AF22" t="s">
        <v>6959</v>
      </c>
      <c r="AI22" t="s">
        <v>6960</v>
      </c>
      <c r="AK22" t="s">
        <v>6961</v>
      </c>
      <c r="AL22" t="s">
        <v>6767</v>
      </c>
      <c r="AM22" t="s">
        <v>6743</v>
      </c>
      <c r="AN22" t="s">
        <v>6962</v>
      </c>
      <c r="AS22" t="s">
        <v>6963</v>
      </c>
      <c r="AT22" t="s">
        <v>6964</v>
      </c>
      <c r="AU22" t="s">
        <v>6965</v>
      </c>
      <c r="AV22" t="s">
        <v>6966</v>
      </c>
      <c r="BA22" s="24" t="s">
        <v>4416</v>
      </c>
    </row>
    <row r="23" spans="1:53" ht="18.75" hidden="1" customHeight="1" thickBot="1" x14ac:dyDescent="0.3">
      <c r="A23" t="s">
        <v>4385</v>
      </c>
      <c r="D23" s="29" t="s">
        <v>5479</v>
      </c>
      <c r="E23" s="24" t="s">
        <v>4417</v>
      </c>
      <c r="I23" s="16" t="s">
        <v>6967</v>
      </c>
      <c r="J23" t="s">
        <v>4385</v>
      </c>
      <c r="K23" t="s">
        <v>561</v>
      </c>
      <c r="Q23" t="s">
        <v>4386</v>
      </c>
      <c r="S23" t="s">
        <v>6968</v>
      </c>
      <c r="U23" t="s">
        <v>6969</v>
      </c>
      <c r="W23" t="s">
        <v>6970</v>
      </c>
      <c r="X23" t="s">
        <v>6971</v>
      </c>
      <c r="Y23" t="s">
        <v>6972</v>
      </c>
      <c r="AB23" t="s">
        <v>6973</v>
      </c>
      <c r="AC23" t="s">
        <v>6974</v>
      </c>
      <c r="AD23" t="s">
        <v>6975</v>
      </c>
      <c r="AE23" t="s">
        <v>6976</v>
      </c>
      <c r="AF23" t="s">
        <v>6977</v>
      </c>
      <c r="AI23" t="s">
        <v>6978</v>
      </c>
      <c r="AK23" t="s">
        <v>6972</v>
      </c>
      <c r="AL23" t="s">
        <v>6979</v>
      </c>
      <c r="AM23" t="s">
        <v>6980</v>
      </c>
      <c r="AN23" t="s">
        <v>1825</v>
      </c>
      <c r="AS23" t="s">
        <v>6981</v>
      </c>
      <c r="AT23" t="s">
        <v>6982</v>
      </c>
      <c r="AU23" t="s">
        <v>6983</v>
      </c>
      <c r="AV23" t="s">
        <v>6984</v>
      </c>
      <c r="BA23" s="24" t="s">
        <v>4417</v>
      </c>
    </row>
    <row r="24" spans="1:53" ht="18.75" hidden="1" customHeight="1" thickBot="1" x14ac:dyDescent="0.3">
      <c r="A24" t="s">
        <v>4386</v>
      </c>
      <c r="D24" s="29" t="s">
        <v>5480</v>
      </c>
      <c r="E24" s="24" t="s">
        <v>4418</v>
      </c>
      <c r="I24" s="16" t="s">
        <v>6985</v>
      </c>
      <c r="J24" t="s">
        <v>4386</v>
      </c>
      <c r="K24" t="s">
        <v>6986</v>
      </c>
      <c r="Q24" t="s">
        <v>4387</v>
      </c>
      <c r="S24" t="s">
        <v>6987</v>
      </c>
      <c r="U24" t="s">
        <v>6988</v>
      </c>
      <c r="W24" t="s">
        <v>6989</v>
      </c>
      <c r="X24" t="s">
        <v>6990</v>
      </c>
      <c r="Y24" t="s">
        <v>6991</v>
      </c>
      <c r="AB24" t="s">
        <v>6992</v>
      </c>
      <c r="AC24" t="s">
        <v>6993</v>
      </c>
      <c r="AD24" t="s">
        <v>6994</v>
      </c>
      <c r="AE24" t="s">
        <v>6995</v>
      </c>
      <c r="AF24" t="s">
        <v>6996</v>
      </c>
      <c r="AI24" t="s">
        <v>6997</v>
      </c>
      <c r="AK24" t="s">
        <v>6998</v>
      </c>
      <c r="AL24" t="s">
        <v>6999</v>
      </c>
      <c r="AM24" t="s">
        <v>7000</v>
      </c>
      <c r="AN24" t="s">
        <v>491</v>
      </c>
      <c r="AS24" t="s">
        <v>7001</v>
      </c>
      <c r="AT24" t="s">
        <v>7002</v>
      </c>
      <c r="AU24" t="s">
        <v>7003</v>
      </c>
      <c r="AV24" t="s">
        <v>7004</v>
      </c>
      <c r="BA24" s="24" t="s">
        <v>4418</v>
      </c>
    </row>
    <row r="25" spans="1:53" ht="18.75" hidden="1" customHeight="1" thickBot="1" x14ac:dyDescent="0.3">
      <c r="A25" t="s">
        <v>4387</v>
      </c>
      <c r="D25" s="29" t="s">
        <v>496</v>
      </c>
      <c r="E25" s="24" t="s">
        <v>495</v>
      </c>
      <c r="I25" s="16" t="s">
        <v>855</v>
      </c>
      <c r="J25" t="s">
        <v>7005</v>
      </c>
      <c r="K25" t="s">
        <v>7006</v>
      </c>
      <c r="Q25" s="31" t="s">
        <v>78</v>
      </c>
      <c r="S25" t="s">
        <v>7007</v>
      </c>
      <c r="U25" t="s">
        <v>7008</v>
      </c>
      <c r="W25" t="s">
        <v>6973</v>
      </c>
      <c r="X25" t="s">
        <v>7009</v>
      </c>
      <c r="Y25" t="s">
        <v>7010</v>
      </c>
      <c r="AB25" t="s">
        <v>7011</v>
      </c>
      <c r="AC25" t="s">
        <v>7012</v>
      </c>
      <c r="AD25" t="s">
        <v>7013</v>
      </c>
      <c r="AE25" t="s">
        <v>7014</v>
      </c>
      <c r="AF25" t="s">
        <v>7015</v>
      </c>
      <c r="AI25" t="s">
        <v>6895</v>
      </c>
      <c r="AK25" t="s">
        <v>7016</v>
      </c>
      <c r="AL25" t="s">
        <v>7017</v>
      </c>
      <c r="AM25" t="s">
        <v>7018</v>
      </c>
      <c r="AN25" t="s">
        <v>7019</v>
      </c>
      <c r="AS25" t="s">
        <v>7020</v>
      </c>
      <c r="AT25" t="s">
        <v>7021</v>
      </c>
      <c r="AU25" t="s">
        <v>7022</v>
      </c>
      <c r="AV25" t="s">
        <v>7023</v>
      </c>
      <c r="BA25" s="24" t="s">
        <v>495</v>
      </c>
    </row>
    <row r="26" spans="1:53" ht="30.6" hidden="1" customHeight="1" thickBot="1" x14ac:dyDescent="0.3">
      <c r="A26" t="s">
        <v>48</v>
      </c>
      <c r="D26" s="29" t="s">
        <v>5481</v>
      </c>
      <c r="E26" s="24" t="s">
        <v>4419</v>
      </c>
      <c r="I26" s="16" t="s">
        <v>7024</v>
      </c>
      <c r="J26" t="s">
        <v>48</v>
      </c>
      <c r="K26" t="s">
        <v>7025</v>
      </c>
      <c r="Q26" t="s">
        <v>4388</v>
      </c>
      <c r="S26" t="s">
        <v>4374</v>
      </c>
      <c r="W26" t="s">
        <v>7026</v>
      </c>
      <c r="X26" t="s">
        <v>7027</v>
      </c>
      <c r="Y26" t="s">
        <v>7028</v>
      </c>
      <c r="AB26" t="s">
        <v>7029</v>
      </c>
      <c r="AC26" t="s">
        <v>7030</v>
      </c>
      <c r="AD26" t="s">
        <v>7031</v>
      </c>
      <c r="AE26" t="s">
        <v>7032</v>
      </c>
      <c r="AF26" t="s">
        <v>7033</v>
      </c>
      <c r="AI26" t="s">
        <v>7034</v>
      </c>
      <c r="AK26" t="s">
        <v>7035</v>
      </c>
      <c r="AL26" t="s">
        <v>7036</v>
      </c>
      <c r="AM26" t="s">
        <v>7037</v>
      </c>
      <c r="AN26" t="s">
        <v>2239</v>
      </c>
      <c r="AS26" t="s">
        <v>7038</v>
      </c>
      <c r="AT26" t="s">
        <v>7039</v>
      </c>
      <c r="AU26" t="s">
        <v>7040</v>
      </c>
      <c r="AV26" t="s">
        <v>6755</v>
      </c>
      <c r="BA26" s="24" t="s">
        <v>4419</v>
      </c>
    </row>
    <row r="27" spans="1:53" ht="31.5" hidden="1" customHeight="1" thickBot="1" x14ac:dyDescent="0.3">
      <c r="A27" t="s">
        <v>4388</v>
      </c>
      <c r="D27" s="29" t="s">
        <v>5482</v>
      </c>
      <c r="E27" s="24" t="s">
        <v>4420</v>
      </c>
      <c r="I27" s="16" t="s">
        <v>7041</v>
      </c>
      <c r="J27" t="s">
        <v>4388</v>
      </c>
      <c r="K27" t="s">
        <v>7007</v>
      </c>
      <c r="Q27" t="s">
        <v>4389</v>
      </c>
      <c r="S27" t="s">
        <v>7042</v>
      </c>
      <c r="W27" t="s">
        <v>7043</v>
      </c>
      <c r="X27" t="s">
        <v>7044</v>
      </c>
      <c r="Y27" t="s">
        <v>7045</v>
      </c>
      <c r="AB27" t="s">
        <v>7046</v>
      </c>
      <c r="AC27" t="s">
        <v>7047</v>
      </c>
      <c r="AD27" t="s">
        <v>6935</v>
      </c>
      <c r="AE27" t="s">
        <v>7048</v>
      </c>
      <c r="AF27" t="s">
        <v>6850</v>
      </c>
      <c r="AI27" t="s">
        <v>7049</v>
      </c>
      <c r="AK27" t="s">
        <v>7050</v>
      </c>
      <c r="AL27" t="s">
        <v>7051</v>
      </c>
      <c r="AM27" t="s">
        <v>7052</v>
      </c>
      <c r="AN27" t="s">
        <v>79</v>
      </c>
      <c r="AS27" t="s">
        <v>7053</v>
      </c>
      <c r="AT27" t="s">
        <v>4392</v>
      </c>
      <c r="AU27" t="s">
        <v>7054</v>
      </c>
      <c r="AV27" t="s">
        <v>6557</v>
      </c>
      <c r="BA27" s="24" t="s">
        <v>4420</v>
      </c>
    </row>
    <row r="28" spans="1:53" ht="30.6" hidden="1" customHeight="1" thickBot="1" x14ac:dyDescent="0.3">
      <c r="A28" t="s">
        <v>7055</v>
      </c>
      <c r="D28" s="29" t="s">
        <v>769</v>
      </c>
      <c r="E28" s="24" t="s">
        <v>768</v>
      </c>
      <c r="I28" s="16" t="s">
        <v>241</v>
      </c>
      <c r="J28" t="s">
        <v>4389</v>
      </c>
      <c r="K28" t="s">
        <v>4374</v>
      </c>
      <c r="Q28" t="s">
        <v>4390</v>
      </c>
      <c r="S28" t="s">
        <v>7056</v>
      </c>
      <c r="W28" t="s">
        <v>7057</v>
      </c>
      <c r="X28" t="s">
        <v>7058</v>
      </c>
      <c r="Y28" t="s">
        <v>7059</v>
      </c>
      <c r="AB28" t="s">
        <v>7060</v>
      </c>
      <c r="AD28" t="s">
        <v>7061</v>
      </c>
      <c r="AE28" t="s">
        <v>7062</v>
      </c>
      <c r="AF28" t="s">
        <v>7063</v>
      </c>
      <c r="AI28" t="s">
        <v>7064</v>
      </c>
      <c r="AK28" t="s">
        <v>7065</v>
      </c>
      <c r="AL28" t="s">
        <v>7012</v>
      </c>
      <c r="AM28" t="s">
        <v>7066</v>
      </c>
      <c r="AN28" t="s">
        <v>426</v>
      </c>
      <c r="AS28" t="s">
        <v>7067</v>
      </c>
      <c r="AT28" t="s">
        <v>7068</v>
      </c>
      <c r="AU28" t="s">
        <v>7069</v>
      </c>
      <c r="AV28" t="s">
        <v>7070</v>
      </c>
      <c r="BA28" s="24" t="s">
        <v>768</v>
      </c>
    </row>
    <row r="29" spans="1:53" ht="18.75" hidden="1" customHeight="1" thickBot="1" x14ac:dyDescent="0.3">
      <c r="A29" t="s">
        <v>4390</v>
      </c>
      <c r="D29" s="29" t="s">
        <v>1127</v>
      </c>
      <c r="E29" s="24" t="s">
        <v>4421</v>
      </c>
      <c r="I29" s="16" t="s">
        <v>7071</v>
      </c>
      <c r="J29" t="s">
        <v>4390</v>
      </c>
      <c r="K29" t="s">
        <v>7042</v>
      </c>
      <c r="Q29" s="31" t="s">
        <v>4391</v>
      </c>
      <c r="S29" t="s">
        <v>7072</v>
      </c>
      <c r="W29" t="s">
        <v>7073</v>
      </c>
      <c r="X29" t="s">
        <v>7074</v>
      </c>
      <c r="Y29" t="s">
        <v>7075</v>
      </c>
      <c r="AB29" t="s">
        <v>7076</v>
      </c>
      <c r="AD29" t="s">
        <v>7077</v>
      </c>
      <c r="AE29" t="s">
        <v>7078</v>
      </c>
      <c r="AF29" t="s">
        <v>7079</v>
      </c>
      <c r="AI29" t="s">
        <v>7080</v>
      </c>
      <c r="AK29" t="s">
        <v>7081</v>
      </c>
      <c r="AL29" t="s">
        <v>7082</v>
      </c>
      <c r="AM29" t="s">
        <v>7083</v>
      </c>
      <c r="AN29" t="s">
        <v>290</v>
      </c>
      <c r="AS29" t="s">
        <v>7084</v>
      </c>
      <c r="AU29" t="s">
        <v>7085</v>
      </c>
      <c r="AV29" t="s">
        <v>7086</v>
      </c>
      <c r="BA29" s="24" t="s">
        <v>4421</v>
      </c>
    </row>
    <row r="30" spans="1:53" ht="40.5" hidden="1" customHeight="1" thickBot="1" x14ac:dyDescent="0.3">
      <c r="A30" t="s">
        <v>4391</v>
      </c>
      <c r="D30" s="29" t="s">
        <v>918</v>
      </c>
      <c r="E30" s="24" t="s">
        <v>209</v>
      </c>
      <c r="I30" s="16" t="s">
        <v>7087</v>
      </c>
      <c r="J30" t="s">
        <v>4391</v>
      </c>
      <c r="K30" t="s">
        <v>7088</v>
      </c>
      <c r="Q30" t="s">
        <v>2091</v>
      </c>
      <c r="S30" t="s">
        <v>7089</v>
      </c>
      <c r="W30" t="s">
        <v>7090</v>
      </c>
      <c r="X30" t="s">
        <v>7091</v>
      </c>
      <c r="AB30" t="s">
        <v>7092</v>
      </c>
      <c r="AD30" t="s">
        <v>7093</v>
      </c>
      <c r="AE30" t="s">
        <v>7094</v>
      </c>
      <c r="AF30" t="s">
        <v>7095</v>
      </c>
      <c r="AI30" t="s">
        <v>7096</v>
      </c>
      <c r="AK30" t="s">
        <v>7097</v>
      </c>
      <c r="AL30" t="s">
        <v>7098</v>
      </c>
      <c r="AM30" t="s">
        <v>7099</v>
      </c>
      <c r="AN30" t="s">
        <v>2341</v>
      </c>
      <c r="AS30" t="s">
        <v>6850</v>
      </c>
      <c r="AU30" t="s">
        <v>7100</v>
      </c>
      <c r="AV30" t="s">
        <v>7101</v>
      </c>
      <c r="BA30" s="24" t="s">
        <v>209</v>
      </c>
    </row>
    <row r="31" spans="1:53" ht="18.75" customHeight="1" thickBot="1" x14ac:dyDescent="0.3">
      <c r="A31" t="s">
        <v>2091</v>
      </c>
      <c r="D31" s="29" t="s">
        <v>120</v>
      </c>
      <c r="E31" s="24" t="s">
        <v>119</v>
      </c>
      <c r="I31" s="16" t="s">
        <v>7102</v>
      </c>
      <c r="J31" t="s">
        <v>2091</v>
      </c>
      <c r="K31" t="s">
        <v>7103</v>
      </c>
      <c r="Q31" t="s">
        <v>4392</v>
      </c>
      <c r="S31" t="s">
        <v>7104</v>
      </c>
      <c r="W31" t="s">
        <v>7105</v>
      </c>
      <c r="X31" t="s">
        <v>7106</v>
      </c>
      <c r="AB31" t="s">
        <v>7107</v>
      </c>
      <c r="AD31" t="s">
        <v>7108</v>
      </c>
      <c r="AE31" t="s">
        <v>7109</v>
      </c>
      <c r="AF31" t="s">
        <v>7110</v>
      </c>
      <c r="AI31" t="s">
        <v>7111</v>
      </c>
      <c r="AK31" t="s">
        <v>7112</v>
      </c>
      <c r="AL31" t="s">
        <v>7113</v>
      </c>
      <c r="AM31" t="s">
        <v>7114</v>
      </c>
      <c r="AN31" t="s">
        <v>7115</v>
      </c>
      <c r="AS31" t="s">
        <v>7116</v>
      </c>
      <c r="AU31" t="s">
        <v>7117</v>
      </c>
      <c r="AV31" t="s">
        <v>6979</v>
      </c>
      <c r="BA31" s="24" t="s">
        <v>119</v>
      </c>
    </row>
    <row r="32" spans="1:53" ht="18.75" hidden="1" customHeight="1" thickBot="1" x14ac:dyDescent="0.3">
      <c r="A32" t="s">
        <v>4392</v>
      </c>
      <c r="D32" s="29" t="s">
        <v>5483</v>
      </c>
      <c r="E32" s="24" t="s">
        <v>522</v>
      </c>
      <c r="I32" s="16" t="s">
        <v>7118</v>
      </c>
      <c r="J32" t="s">
        <v>4392</v>
      </c>
      <c r="K32" t="s">
        <v>7089</v>
      </c>
      <c r="Q32" t="s">
        <v>4393</v>
      </c>
      <c r="S32" t="s">
        <v>7119</v>
      </c>
      <c r="W32" t="s">
        <v>7120</v>
      </c>
      <c r="X32" t="s">
        <v>7121</v>
      </c>
      <c r="AB32" t="s">
        <v>7122</v>
      </c>
      <c r="AD32" t="s">
        <v>7123</v>
      </c>
      <c r="AE32" t="s">
        <v>7124</v>
      </c>
      <c r="AF32" t="s">
        <v>7125</v>
      </c>
      <c r="AI32" t="s">
        <v>7126</v>
      </c>
      <c r="AK32" t="s">
        <v>7127</v>
      </c>
      <c r="AM32" t="s">
        <v>7128</v>
      </c>
      <c r="AN32" t="s">
        <v>876</v>
      </c>
      <c r="AS32" t="s">
        <v>7129</v>
      </c>
      <c r="AU32" t="s">
        <v>7130</v>
      </c>
      <c r="AV32" t="s">
        <v>7131</v>
      </c>
      <c r="BA32" s="24" t="s">
        <v>4422</v>
      </c>
    </row>
    <row r="33" spans="1:53" ht="18.75" customHeight="1" thickBot="1" x14ac:dyDescent="0.3">
      <c r="A33" t="s">
        <v>4393</v>
      </c>
      <c r="D33" s="29" t="s">
        <v>5484</v>
      </c>
      <c r="E33" s="24" t="s">
        <v>4423</v>
      </c>
      <c r="I33" s="16" t="s">
        <v>7132</v>
      </c>
      <c r="J33" t="s">
        <v>4393</v>
      </c>
      <c r="K33" t="s">
        <v>7104</v>
      </c>
      <c r="Q33" s="31" t="s">
        <v>4394</v>
      </c>
      <c r="S33" t="s">
        <v>7133</v>
      </c>
      <c r="W33" t="s">
        <v>7134</v>
      </c>
      <c r="X33" t="s">
        <v>7135</v>
      </c>
      <c r="AB33" t="s">
        <v>7136</v>
      </c>
      <c r="AF33" t="s">
        <v>7137</v>
      </c>
      <c r="AI33" t="s">
        <v>7138</v>
      </c>
      <c r="AM33" t="s">
        <v>7139</v>
      </c>
      <c r="AN33" t="s">
        <v>1170</v>
      </c>
      <c r="AS33" t="s">
        <v>7140</v>
      </c>
      <c r="AU33" t="s">
        <v>7141</v>
      </c>
      <c r="AV33" t="s">
        <v>7142</v>
      </c>
      <c r="BA33" s="24" t="s">
        <v>4423</v>
      </c>
    </row>
    <row r="34" spans="1:53" ht="18.75" customHeight="1" thickBot="1" x14ac:dyDescent="0.3">
      <c r="A34" t="s">
        <v>7143</v>
      </c>
      <c r="D34" s="29" t="s">
        <v>5485</v>
      </c>
      <c r="E34" s="24" t="s">
        <v>4424</v>
      </c>
      <c r="I34" s="16" t="s">
        <v>7144</v>
      </c>
      <c r="J34" t="s">
        <v>7145</v>
      </c>
      <c r="K34" t="s">
        <v>7146</v>
      </c>
      <c r="Q34" t="s">
        <v>4395</v>
      </c>
      <c r="S34" t="s">
        <v>7147</v>
      </c>
      <c r="W34" t="s">
        <v>7148</v>
      </c>
      <c r="X34" t="s">
        <v>7149</v>
      </c>
      <c r="AB34" t="s">
        <v>7150</v>
      </c>
      <c r="AF34" t="s">
        <v>7151</v>
      </c>
      <c r="AI34" t="s">
        <v>7152</v>
      </c>
      <c r="AM34" t="s">
        <v>7153</v>
      </c>
      <c r="AN34" t="s">
        <v>391</v>
      </c>
      <c r="AS34" t="s">
        <v>7154</v>
      </c>
      <c r="AU34" t="s">
        <v>7155</v>
      </c>
      <c r="AV34" t="s">
        <v>7002</v>
      </c>
      <c r="BA34" s="24" t="s">
        <v>4424</v>
      </c>
    </row>
    <row r="35" spans="1:53" ht="18.75" customHeight="1" thickBot="1" x14ac:dyDescent="0.3">
      <c r="A35" t="s">
        <v>7145</v>
      </c>
      <c r="D35" s="29" t="s">
        <v>5486</v>
      </c>
      <c r="E35" s="24" t="s">
        <v>4425</v>
      </c>
      <c r="I35" s="16" t="s">
        <v>7156</v>
      </c>
      <c r="J35" t="s">
        <v>4395</v>
      </c>
      <c r="K35" t="s">
        <v>7119</v>
      </c>
      <c r="Q35" t="s">
        <v>4396</v>
      </c>
      <c r="S35" t="s">
        <v>7157</v>
      </c>
      <c r="W35" t="s">
        <v>7158</v>
      </c>
      <c r="X35" t="s">
        <v>7159</v>
      </c>
      <c r="AB35" t="s">
        <v>7160</v>
      </c>
      <c r="AF35" t="s">
        <v>7161</v>
      </c>
      <c r="AI35" t="s">
        <v>7162</v>
      </c>
      <c r="AM35" t="s">
        <v>6755</v>
      </c>
      <c r="AN35" t="s">
        <v>359</v>
      </c>
      <c r="AS35" t="s">
        <v>7163</v>
      </c>
      <c r="AU35" t="s">
        <v>7164</v>
      </c>
      <c r="AV35" t="s">
        <v>7165</v>
      </c>
      <c r="BA35" s="24" t="s">
        <v>4425</v>
      </c>
    </row>
    <row r="36" spans="1:53" ht="18.75" customHeight="1" thickBot="1" x14ac:dyDescent="0.3">
      <c r="A36" t="s">
        <v>4395</v>
      </c>
      <c r="D36" s="29" t="s">
        <v>677</v>
      </c>
      <c r="E36" s="24" t="s">
        <v>4426</v>
      </c>
      <c r="I36" s="16" t="s">
        <v>7166</v>
      </c>
      <c r="J36" t="s">
        <v>4396</v>
      </c>
      <c r="K36" t="s">
        <v>7133</v>
      </c>
      <c r="S36" t="s">
        <v>7167</v>
      </c>
      <c r="W36" t="s">
        <v>7168</v>
      </c>
      <c r="X36" t="s">
        <v>7169</v>
      </c>
      <c r="AB36" t="s">
        <v>7170</v>
      </c>
      <c r="AF36" t="s">
        <v>7171</v>
      </c>
      <c r="AI36" t="s">
        <v>7172</v>
      </c>
      <c r="AM36" t="s">
        <v>7173</v>
      </c>
      <c r="AN36" t="s">
        <v>122</v>
      </c>
      <c r="AS36" t="s">
        <v>7174</v>
      </c>
      <c r="AU36" t="s">
        <v>7175</v>
      </c>
      <c r="AV36" t="s">
        <v>7176</v>
      </c>
      <c r="BA36" s="24" t="s">
        <v>4426</v>
      </c>
    </row>
    <row r="37" spans="1:53" ht="30.6" hidden="1" customHeight="1" thickBot="1" x14ac:dyDescent="0.3">
      <c r="A37" t="s">
        <v>4396</v>
      </c>
      <c r="D37" s="29" t="s">
        <v>648</v>
      </c>
      <c r="E37" s="24" t="s">
        <v>4427</v>
      </c>
      <c r="I37" s="16" t="s">
        <v>7177</v>
      </c>
      <c r="K37" t="s">
        <v>7178</v>
      </c>
      <c r="S37" t="s">
        <v>7179</v>
      </c>
      <c r="W37" t="s">
        <v>7180</v>
      </c>
      <c r="X37" t="s">
        <v>7181</v>
      </c>
      <c r="AB37" t="s">
        <v>7182</v>
      </c>
      <c r="AF37" t="s">
        <v>7183</v>
      </c>
      <c r="AI37" t="s">
        <v>7184</v>
      </c>
      <c r="AM37" t="s">
        <v>7185</v>
      </c>
      <c r="AN37" t="s">
        <v>7186</v>
      </c>
      <c r="AS37" t="s">
        <v>7187</v>
      </c>
      <c r="AU37" t="s">
        <v>7188</v>
      </c>
      <c r="AV37" t="s">
        <v>7189</v>
      </c>
      <c r="BA37" s="24" t="s">
        <v>4427</v>
      </c>
    </row>
    <row r="38" spans="1:53" ht="18.75" hidden="1" customHeight="1" thickBot="1" x14ac:dyDescent="0.3">
      <c r="D38" s="29" t="s">
        <v>5487</v>
      </c>
      <c r="E38" s="24" t="s">
        <v>4428</v>
      </c>
      <c r="I38" s="16" t="s">
        <v>193</v>
      </c>
      <c r="K38" t="s">
        <v>7157</v>
      </c>
      <c r="S38" t="s">
        <v>6981</v>
      </c>
      <c r="W38" t="s">
        <v>7190</v>
      </c>
      <c r="X38" t="s">
        <v>7191</v>
      </c>
      <c r="AB38" t="s">
        <v>7192</v>
      </c>
      <c r="AF38" t="s">
        <v>7193</v>
      </c>
      <c r="AI38" t="s">
        <v>7194</v>
      </c>
      <c r="AM38" t="s">
        <v>7195</v>
      </c>
      <c r="AN38" t="s">
        <v>7196</v>
      </c>
      <c r="AS38" t="s">
        <v>7197</v>
      </c>
      <c r="AU38" t="s">
        <v>7198</v>
      </c>
      <c r="AV38" t="s">
        <v>7199</v>
      </c>
      <c r="BA38" s="24" t="s">
        <v>4428</v>
      </c>
    </row>
    <row r="39" spans="1:53" ht="18.75" hidden="1" customHeight="1" thickBot="1" x14ac:dyDescent="0.3">
      <c r="D39" s="29" t="s">
        <v>5488</v>
      </c>
      <c r="E39" s="24" t="s">
        <v>4429</v>
      </c>
      <c r="I39" s="16" t="s">
        <v>7200</v>
      </c>
      <c r="K39" t="s">
        <v>7201</v>
      </c>
      <c r="S39" t="s">
        <v>6666</v>
      </c>
      <c r="W39" t="s">
        <v>7150</v>
      </c>
      <c r="X39" t="s">
        <v>7202</v>
      </c>
      <c r="AB39" t="s">
        <v>4392</v>
      </c>
      <c r="AF39" t="s">
        <v>7203</v>
      </c>
      <c r="AI39" t="s">
        <v>7204</v>
      </c>
      <c r="AM39" t="s">
        <v>7205</v>
      </c>
      <c r="AN39" t="s">
        <v>312</v>
      </c>
      <c r="AS39" t="s">
        <v>7206</v>
      </c>
      <c r="AU39" t="s">
        <v>7207</v>
      </c>
      <c r="AV39" t="s">
        <v>7208</v>
      </c>
      <c r="BA39" s="24" t="s">
        <v>4429</v>
      </c>
    </row>
    <row r="40" spans="1:53" ht="34.5" hidden="1" customHeight="1" thickBot="1" x14ac:dyDescent="0.3">
      <c r="D40" s="29" t="s">
        <v>886</v>
      </c>
      <c r="E40" s="24" t="s">
        <v>885</v>
      </c>
      <c r="I40" s="16" t="s">
        <v>7209</v>
      </c>
      <c r="K40" t="s">
        <v>7210</v>
      </c>
      <c r="S40" t="s">
        <v>7211</v>
      </c>
      <c r="W40" t="s">
        <v>7212</v>
      </c>
      <c r="X40" t="s">
        <v>7213</v>
      </c>
      <c r="AB40" t="s">
        <v>7214</v>
      </c>
      <c r="AF40" t="s">
        <v>6751</v>
      </c>
      <c r="AM40" t="s">
        <v>7215</v>
      </c>
      <c r="AN40" t="s">
        <v>323</v>
      </c>
      <c r="AS40" t="s">
        <v>6795</v>
      </c>
      <c r="AU40" t="s">
        <v>7216</v>
      </c>
      <c r="AV40" t="s">
        <v>7217</v>
      </c>
      <c r="BA40" s="24" t="s">
        <v>885</v>
      </c>
    </row>
    <row r="41" spans="1:53" ht="18.75" hidden="1" customHeight="1" thickBot="1" x14ac:dyDescent="0.3">
      <c r="D41" s="29" t="s">
        <v>5489</v>
      </c>
      <c r="E41" s="24" t="s">
        <v>4430</v>
      </c>
      <c r="I41" s="16" t="s">
        <v>7218</v>
      </c>
      <c r="K41" t="s">
        <v>6666</v>
      </c>
      <c r="S41" t="s">
        <v>7219</v>
      </c>
      <c r="W41" t="s">
        <v>7220</v>
      </c>
      <c r="X41" t="s">
        <v>7221</v>
      </c>
      <c r="AB41" t="s">
        <v>7222</v>
      </c>
      <c r="AF41" t="s">
        <v>7223</v>
      </c>
      <c r="AM41" t="s">
        <v>7224</v>
      </c>
      <c r="AN41" t="s">
        <v>7225</v>
      </c>
      <c r="AS41" t="s">
        <v>7226</v>
      </c>
      <c r="AU41" t="s">
        <v>7227</v>
      </c>
      <c r="AV41" t="s">
        <v>7228</v>
      </c>
      <c r="BA41" s="24" t="s">
        <v>4430</v>
      </c>
    </row>
    <row r="42" spans="1:53" ht="18.75" hidden="1" customHeight="1" thickBot="1" x14ac:dyDescent="0.3">
      <c r="D42" s="29" t="s">
        <v>5490</v>
      </c>
      <c r="E42" s="24" t="s">
        <v>1614</v>
      </c>
      <c r="I42" s="16" t="s">
        <v>7229</v>
      </c>
      <c r="K42" t="s">
        <v>7211</v>
      </c>
      <c r="S42" t="s">
        <v>7230</v>
      </c>
      <c r="W42" t="s">
        <v>7231</v>
      </c>
      <c r="X42" t="s">
        <v>7232</v>
      </c>
      <c r="AB42" t="s">
        <v>7233</v>
      </c>
      <c r="AF42" t="s">
        <v>7234</v>
      </c>
      <c r="AM42" t="s">
        <v>4387</v>
      </c>
      <c r="AN42" t="s">
        <v>211</v>
      </c>
      <c r="AS42" t="s">
        <v>7235</v>
      </c>
      <c r="AU42" t="s">
        <v>7236</v>
      </c>
      <c r="AV42" t="s">
        <v>7237</v>
      </c>
      <c r="BA42" s="24" t="s">
        <v>1614</v>
      </c>
    </row>
    <row r="43" spans="1:53" ht="18.75" hidden="1" customHeight="1" thickBot="1" x14ac:dyDescent="0.3">
      <c r="D43" s="29" t="s">
        <v>5491</v>
      </c>
      <c r="E43" s="24" t="s">
        <v>4431</v>
      </c>
      <c r="I43" s="16" t="s">
        <v>140</v>
      </c>
      <c r="K43" t="s">
        <v>7219</v>
      </c>
      <c r="S43" t="s">
        <v>7238</v>
      </c>
      <c r="W43" t="s">
        <v>7239</v>
      </c>
      <c r="X43" t="s">
        <v>7240</v>
      </c>
      <c r="AB43" t="s">
        <v>7241</v>
      </c>
      <c r="AF43" t="s">
        <v>7242</v>
      </c>
      <c r="AM43" t="s">
        <v>7243</v>
      </c>
      <c r="AS43" t="s">
        <v>7244</v>
      </c>
      <c r="AU43" t="s">
        <v>7245</v>
      </c>
      <c r="AV43" t="s">
        <v>7246</v>
      </c>
      <c r="BA43" s="24" t="s">
        <v>4431</v>
      </c>
    </row>
    <row r="44" spans="1:53" ht="18.75" hidden="1" customHeight="1" thickBot="1" x14ac:dyDescent="0.3">
      <c r="D44" s="29" t="s">
        <v>5492</v>
      </c>
      <c r="E44" s="24" t="s">
        <v>4432</v>
      </c>
      <c r="I44" s="16" t="s">
        <v>176</v>
      </c>
      <c r="K44" t="s">
        <v>7247</v>
      </c>
      <c r="S44" t="s">
        <v>7248</v>
      </c>
      <c r="W44" t="s">
        <v>7249</v>
      </c>
      <c r="X44" t="s">
        <v>7250</v>
      </c>
      <c r="AB44" t="s">
        <v>7251</v>
      </c>
      <c r="AF44" t="s">
        <v>7252</v>
      </c>
      <c r="AM44" t="s">
        <v>7253</v>
      </c>
      <c r="AS44" t="s">
        <v>7254</v>
      </c>
      <c r="AU44" t="s">
        <v>7255</v>
      </c>
      <c r="AV44" t="s">
        <v>7256</v>
      </c>
      <c r="BA44" s="24" t="s">
        <v>4432</v>
      </c>
    </row>
    <row r="45" spans="1:53" ht="84" hidden="1" customHeight="1" thickBot="1" x14ac:dyDescent="0.3">
      <c r="D45" s="29" t="s">
        <v>5493</v>
      </c>
      <c r="E45" s="24" t="s">
        <v>4433</v>
      </c>
      <c r="I45" s="16" t="s">
        <v>7257</v>
      </c>
      <c r="K45" t="s">
        <v>7258</v>
      </c>
      <c r="S45" t="s">
        <v>7259</v>
      </c>
      <c r="W45" t="s">
        <v>7260</v>
      </c>
      <c r="X45" t="s">
        <v>7261</v>
      </c>
      <c r="AF45" t="s">
        <v>7262</v>
      </c>
      <c r="AM45" t="s">
        <v>7263</v>
      </c>
      <c r="AS45" t="s">
        <v>7264</v>
      </c>
      <c r="AU45" t="s">
        <v>7192</v>
      </c>
      <c r="BA45" s="24" t="s">
        <v>4433</v>
      </c>
    </row>
    <row r="46" spans="1:53" ht="18.75" hidden="1" customHeight="1" thickBot="1" x14ac:dyDescent="0.3">
      <c r="D46" s="29" t="s">
        <v>5494</v>
      </c>
      <c r="E46" s="24" t="s">
        <v>4434</v>
      </c>
      <c r="I46" s="16" t="s">
        <v>7265</v>
      </c>
      <c r="K46" t="s">
        <v>7248</v>
      </c>
      <c r="S46" t="s">
        <v>7266</v>
      </c>
      <c r="W46" t="s">
        <v>7267</v>
      </c>
      <c r="X46" t="s">
        <v>7268</v>
      </c>
      <c r="AF46" t="s">
        <v>7269</v>
      </c>
      <c r="AM46" t="s">
        <v>7270</v>
      </c>
      <c r="AS46" t="s">
        <v>7271</v>
      </c>
      <c r="AU46" t="s">
        <v>7272</v>
      </c>
      <c r="BA46" s="24" t="s">
        <v>4434</v>
      </c>
    </row>
    <row r="47" spans="1:53" ht="53.45" hidden="1" customHeight="1" thickBot="1" x14ac:dyDescent="0.3">
      <c r="D47" s="29" t="s">
        <v>5495</v>
      </c>
      <c r="E47" s="24" t="s">
        <v>4435</v>
      </c>
      <c r="I47" s="16" t="s">
        <v>1423</v>
      </c>
      <c r="K47" t="s">
        <v>7273</v>
      </c>
      <c r="S47" t="s">
        <v>7274</v>
      </c>
      <c r="W47" t="s">
        <v>6861</v>
      </c>
      <c r="X47" t="s">
        <v>7275</v>
      </c>
      <c r="AF47" t="s">
        <v>7276</v>
      </c>
      <c r="AM47" t="s">
        <v>7277</v>
      </c>
      <c r="AS47" t="s">
        <v>7278</v>
      </c>
      <c r="AU47" t="s">
        <v>7279</v>
      </c>
      <c r="BA47" s="24" t="s">
        <v>4435</v>
      </c>
    </row>
    <row r="48" spans="1:53" ht="56.1" hidden="1" customHeight="1" thickBot="1" x14ac:dyDescent="0.3">
      <c r="D48" s="29" t="s">
        <v>5496</v>
      </c>
      <c r="E48" s="24" t="s">
        <v>4436</v>
      </c>
      <c r="I48" s="16" t="s">
        <v>7280</v>
      </c>
      <c r="K48" t="s">
        <v>7281</v>
      </c>
      <c r="S48" t="s">
        <v>7281</v>
      </c>
      <c r="W48" t="s">
        <v>7282</v>
      </c>
      <c r="X48" t="s">
        <v>7283</v>
      </c>
      <c r="AF48" t="s">
        <v>7284</v>
      </c>
      <c r="AM48" t="s">
        <v>5455</v>
      </c>
      <c r="AS48" t="s">
        <v>6856</v>
      </c>
      <c r="AU48" t="s">
        <v>7285</v>
      </c>
      <c r="BA48" s="24" t="s">
        <v>4436</v>
      </c>
    </row>
    <row r="49" spans="4:53" ht="18.75" hidden="1" customHeight="1" thickBot="1" x14ac:dyDescent="0.3">
      <c r="D49" s="29" t="s">
        <v>5497</v>
      </c>
      <c r="E49" s="24" t="s">
        <v>4437</v>
      </c>
      <c r="I49" s="16" t="s">
        <v>7286</v>
      </c>
      <c r="K49" t="s">
        <v>7287</v>
      </c>
      <c r="S49" t="s">
        <v>7287</v>
      </c>
      <c r="X49" t="s">
        <v>7288</v>
      </c>
      <c r="AF49" t="s">
        <v>7289</v>
      </c>
      <c r="AM49" t="s">
        <v>7290</v>
      </c>
      <c r="AS49" t="s">
        <v>7291</v>
      </c>
      <c r="AU49" t="s">
        <v>7292</v>
      </c>
      <c r="BA49" s="24" t="s">
        <v>4437</v>
      </c>
    </row>
    <row r="50" spans="4:53" ht="18.75" hidden="1" customHeight="1" thickBot="1" x14ac:dyDescent="0.3">
      <c r="D50" s="29" t="s">
        <v>5498</v>
      </c>
      <c r="E50" s="24" t="s">
        <v>4438</v>
      </c>
      <c r="I50" s="16" t="s">
        <v>7293</v>
      </c>
      <c r="K50" t="s">
        <v>7294</v>
      </c>
      <c r="S50" t="s">
        <v>7294</v>
      </c>
      <c r="X50" t="s">
        <v>6557</v>
      </c>
      <c r="AF50" t="s">
        <v>7295</v>
      </c>
      <c r="AM50" t="s">
        <v>7296</v>
      </c>
      <c r="AS50" t="s">
        <v>7297</v>
      </c>
      <c r="BA50" s="24" t="s">
        <v>4438</v>
      </c>
    </row>
    <row r="51" spans="4:53" ht="18.75" hidden="1" customHeight="1" thickBot="1" x14ac:dyDescent="0.3">
      <c r="D51" s="29" t="s">
        <v>5499</v>
      </c>
      <c r="E51" s="24" t="s">
        <v>4439</v>
      </c>
      <c r="I51" s="16" t="s">
        <v>7298</v>
      </c>
      <c r="K51" t="s">
        <v>7299</v>
      </c>
      <c r="S51" t="s">
        <v>7299</v>
      </c>
      <c r="X51" t="s">
        <v>7300</v>
      </c>
      <c r="AF51" t="s">
        <v>7301</v>
      </c>
      <c r="AM51" t="s">
        <v>7302</v>
      </c>
      <c r="AS51" t="s">
        <v>7303</v>
      </c>
      <c r="BA51" s="24" t="s">
        <v>4439</v>
      </c>
    </row>
    <row r="52" spans="4:53" ht="18.75" hidden="1" customHeight="1" thickBot="1" x14ac:dyDescent="0.3">
      <c r="D52" s="29" t="s">
        <v>5500</v>
      </c>
      <c r="E52" s="24" t="s">
        <v>4440</v>
      </c>
      <c r="I52" s="16" t="s">
        <v>7304</v>
      </c>
      <c r="K52" t="s">
        <v>7305</v>
      </c>
      <c r="S52" t="s">
        <v>7305</v>
      </c>
      <c r="X52" t="s">
        <v>7306</v>
      </c>
      <c r="AF52" t="s">
        <v>7307</v>
      </c>
      <c r="AM52" t="s">
        <v>7308</v>
      </c>
      <c r="AS52" t="s">
        <v>7309</v>
      </c>
      <c r="BA52" s="24" t="s">
        <v>4440</v>
      </c>
    </row>
    <row r="53" spans="4:53" ht="18.75" hidden="1" customHeight="1" thickBot="1" x14ac:dyDescent="0.3">
      <c r="D53" s="29" t="s">
        <v>5501</v>
      </c>
      <c r="E53" s="24" t="s">
        <v>4441</v>
      </c>
      <c r="I53" s="16" t="s">
        <v>7310</v>
      </c>
      <c r="K53" t="s">
        <v>7311</v>
      </c>
      <c r="S53" t="s">
        <v>7312</v>
      </c>
      <c r="X53" t="s">
        <v>7313</v>
      </c>
      <c r="AF53" t="s">
        <v>7314</v>
      </c>
      <c r="AM53" t="s">
        <v>7315</v>
      </c>
      <c r="AS53" t="s">
        <v>7316</v>
      </c>
      <c r="BA53" s="24" t="s">
        <v>4441</v>
      </c>
    </row>
    <row r="54" spans="4:53" ht="18.75" hidden="1" customHeight="1" thickBot="1" x14ac:dyDescent="0.3">
      <c r="D54" s="29" t="s">
        <v>5502</v>
      </c>
      <c r="E54" s="24" t="s">
        <v>4442</v>
      </c>
      <c r="I54" s="16" t="s">
        <v>7317</v>
      </c>
      <c r="K54" t="s">
        <v>6751</v>
      </c>
      <c r="S54" t="s">
        <v>6751</v>
      </c>
      <c r="X54" t="s">
        <v>6540</v>
      </c>
      <c r="AF54" t="s">
        <v>7318</v>
      </c>
      <c r="AM54" t="s">
        <v>7319</v>
      </c>
      <c r="AS54" t="s">
        <v>7320</v>
      </c>
      <c r="BA54" s="24" t="s">
        <v>4442</v>
      </c>
    </row>
    <row r="55" spans="4:53" ht="18.75" hidden="1" customHeight="1" thickBot="1" x14ac:dyDescent="0.3">
      <c r="D55" s="29" t="s">
        <v>5503</v>
      </c>
      <c r="E55" s="24" t="s">
        <v>4443</v>
      </c>
      <c r="I55" s="16" t="s">
        <v>7321</v>
      </c>
      <c r="K55" t="s">
        <v>6795</v>
      </c>
      <c r="S55" t="s">
        <v>6795</v>
      </c>
      <c r="X55" t="s">
        <v>7322</v>
      </c>
      <c r="AF55" t="s">
        <v>6897</v>
      </c>
      <c r="AM55" t="s">
        <v>7323</v>
      </c>
      <c r="AS55" t="s">
        <v>7324</v>
      </c>
      <c r="BA55" s="24" t="s">
        <v>4443</v>
      </c>
    </row>
    <row r="56" spans="4:53" ht="18.75" hidden="1" customHeight="1" thickBot="1" x14ac:dyDescent="0.3">
      <c r="D56" s="29" t="s">
        <v>5504</v>
      </c>
      <c r="E56" s="24" t="s">
        <v>4444</v>
      </c>
      <c r="I56" s="16" t="s">
        <v>7325</v>
      </c>
      <c r="K56" t="s">
        <v>7326</v>
      </c>
      <c r="S56" t="s">
        <v>7326</v>
      </c>
      <c r="X56" t="s">
        <v>7327</v>
      </c>
      <c r="AF56" t="s">
        <v>844</v>
      </c>
      <c r="AM56" t="s">
        <v>7328</v>
      </c>
      <c r="AS56" t="s">
        <v>7329</v>
      </c>
      <c r="BA56" s="24" t="s">
        <v>4444</v>
      </c>
    </row>
    <row r="57" spans="4:53" ht="18.75" hidden="1" customHeight="1" thickBot="1" x14ac:dyDescent="0.3">
      <c r="D57" s="29" t="s">
        <v>5505</v>
      </c>
      <c r="E57" s="24" t="s">
        <v>4445</v>
      </c>
      <c r="I57" s="16" t="s">
        <v>7330</v>
      </c>
      <c r="K57" t="s">
        <v>7331</v>
      </c>
      <c r="S57" t="s">
        <v>7332</v>
      </c>
      <c r="X57" t="s">
        <v>7333</v>
      </c>
      <c r="AF57" t="s">
        <v>7334</v>
      </c>
      <c r="AM57" t="s">
        <v>7180</v>
      </c>
      <c r="AS57" t="s">
        <v>7335</v>
      </c>
      <c r="BA57" s="24" t="s">
        <v>4445</v>
      </c>
    </row>
    <row r="58" spans="4:53" ht="18.75" hidden="1" customHeight="1" thickBot="1" x14ac:dyDescent="0.3">
      <c r="D58" s="29" t="s">
        <v>5506</v>
      </c>
      <c r="E58" s="24" t="s">
        <v>4446</v>
      </c>
      <c r="I58" s="16" t="s">
        <v>7336</v>
      </c>
      <c r="K58" t="s">
        <v>7337</v>
      </c>
      <c r="S58" t="s">
        <v>7337</v>
      </c>
      <c r="X58" t="s">
        <v>7338</v>
      </c>
      <c r="AF58" t="s">
        <v>7339</v>
      </c>
      <c r="AM58" t="s">
        <v>7340</v>
      </c>
      <c r="AS58" t="s">
        <v>7341</v>
      </c>
      <c r="BA58" s="24" t="s">
        <v>4446</v>
      </c>
    </row>
    <row r="59" spans="4:53" ht="18.75" hidden="1" customHeight="1" thickBot="1" x14ac:dyDescent="0.3">
      <c r="D59" s="29" t="s">
        <v>128</v>
      </c>
      <c r="E59" s="24" t="s">
        <v>127</v>
      </c>
      <c r="I59" s="16" t="s">
        <v>7342</v>
      </c>
      <c r="K59" t="s">
        <v>7343</v>
      </c>
      <c r="S59" t="s">
        <v>7343</v>
      </c>
      <c r="X59" t="s">
        <v>7344</v>
      </c>
      <c r="AF59" t="s">
        <v>7345</v>
      </c>
      <c r="AM59" t="s">
        <v>7346</v>
      </c>
      <c r="AS59" t="s">
        <v>7347</v>
      </c>
      <c r="BA59" s="24" t="s">
        <v>127</v>
      </c>
    </row>
    <row r="60" spans="4:53" ht="18.75" hidden="1" customHeight="1" thickBot="1" x14ac:dyDescent="0.3">
      <c r="D60" s="29" t="s">
        <v>5507</v>
      </c>
      <c r="E60" s="24" t="s">
        <v>4447</v>
      </c>
      <c r="I60" s="16" t="s">
        <v>451</v>
      </c>
      <c r="K60" t="s">
        <v>7348</v>
      </c>
      <c r="S60" t="s">
        <v>7349</v>
      </c>
      <c r="X60" t="s">
        <v>7350</v>
      </c>
      <c r="AF60" t="s">
        <v>7351</v>
      </c>
      <c r="AM60" t="s">
        <v>7352</v>
      </c>
      <c r="AS60" t="s">
        <v>7353</v>
      </c>
      <c r="BA60" s="24" t="s">
        <v>4447</v>
      </c>
    </row>
    <row r="61" spans="4:53" ht="18.75" hidden="1" customHeight="1" thickBot="1" x14ac:dyDescent="0.3">
      <c r="D61" s="29" t="s">
        <v>5508</v>
      </c>
      <c r="E61" s="24" t="s">
        <v>4448</v>
      </c>
      <c r="I61" s="16" t="s">
        <v>7354</v>
      </c>
      <c r="K61" t="s">
        <v>7355</v>
      </c>
      <c r="S61" t="s">
        <v>7355</v>
      </c>
      <c r="X61" t="s">
        <v>7356</v>
      </c>
      <c r="AF61" t="s">
        <v>7224</v>
      </c>
      <c r="AM61" t="s">
        <v>7357</v>
      </c>
      <c r="AS61" t="s">
        <v>7358</v>
      </c>
      <c r="BA61" s="24" t="s">
        <v>4448</v>
      </c>
    </row>
    <row r="62" spans="4:53" ht="18.75" hidden="1" customHeight="1" thickBot="1" x14ac:dyDescent="0.3">
      <c r="D62" s="29" t="s">
        <v>5509</v>
      </c>
      <c r="E62" s="24" t="s">
        <v>4449</v>
      </c>
      <c r="I62" s="16" t="s">
        <v>7359</v>
      </c>
      <c r="K62" t="s">
        <v>7360</v>
      </c>
      <c r="S62" t="s">
        <v>7361</v>
      </c>
      <c r="X62" t="s">
        <v>7362</v>
      </c>
      <c r="AF62" t="s">
        <v>4387</v>
      </c>
      <c r="AM62" t="s">
        <v>7363</v>
      </c>
      <c r="AS62" t="s">
        <v>7364</v>
      </c>
      <c r="BA62" s="24" t="s">
        <v>4449</v>
      </c>
    </row>
    <row r="63" spans="4:53" ht="18.75" hidden="1" customHeight="1" thickBot="1" x14ac:dyDescent="0.3">
      <c r="D63" s="29" t="s">
        <v>5510</v>
      </c>
      <c r="E63" s="24" t="s">
        <v>4450</v>
      </c>
      <c r="I63" s="16" t="s">
        <v>7365</v>
      </c>
      <c r="K63" t="s">
        <v>7366</v>
      </c>
      <c r="S63" t="s">
        <v>7275</v>
      </c>
      <c r="X63" t="s">
        <v>7367</v>
      </c>
      <c r="AF63" t="s">
        <v>7368</v>
      </c>
      <c r="AM63" t="s">
        <v>7369</v>
      </c>
      <c r="AS63" t="s">
        <v>7370</v>
      </c>
      <c r="BA63" s="24" t="s">
        <v>4450</v>
      </c>
    </row>
    <row r="64" spans="4:53" ht="18.75" hidden="1" customHeight="1" thickBot="1" x14ac:dyDescent="0.3">
      <c r="D64" s="29" t="s">
        <v>5511</v>
      </c>
      <c r="E64" s="24" t="s">
        <v>157</v>
      </c>
      <c r="I64" s="16" t="s">
        <v>7371</v>
      </c>
      <c r="K64" t="s">
        <v>7372</v>
      </c>
      <c r="S64" t="s">
        <v>7372</v>
      </c>
      <c r="X64" t="s">
        <v>7373</v>
      </c>
      <c r="AF64" t="s">
        <v>7374</v>
      </c>
      <c r="AM64" t="s">
        <v>7375</v>
      </c>
      <c r="AS64" t="s">
        <v>7376</v>
      </c>
      <c r="BA64" s="24" t="s">
        <v>157</v>
      </c>
    </row>
    <row r="65" spans="4:53" ht="18.75" hidden="1" customHeight="1" thickBot="1" x14ac:dyDescent="0.3">
      <c r="D65" s="29" t="s">
        <v>5512</v>
      </c>
      <c r="E65" s="24" t="s">
        <v>4451</v>
      </c>
      <c r="I65" s="16" t="s">
        <v>7377</v>
      </c>
      <c r="K65" t="s">
        <v>7378</v>
      </c>
      <c r="S65" t="s">
        <v>7378</v>
      </c>
      <c r="X65" t="s">
        <v>7011</v>
      </c>
      <c r="AF65" t="s">
        <v>7379</v>
      </c>
      <c r="AM65" t="s">
        <v>7380</v>
      </c>
      <c r="AS65" t="s">
        <v>7381</v>
      </c>
      <c r="BA65" s="24" t="s">
        <v>4451</v>
      </c>
    </row>
    <row r="66" spans="4:53" ht="18.75" hidden="1" customHeight="1" thickBot="1" x14ac:dyDescent="0.3">
      <c r="D66" s="29" t="s">
        <v>5513</v>
      </c>
      <c r="E66" s="24" t="s">
        <v>4452</v>
      </c>
      <c r="I66" s="16" t="s">
        <v>7382</v>
      </c>
      <c r="K66" t="s">
        <v>7383</v>
      </c>
      <c r="S66" t="s">
        <v>7383</v>
      </c>
      <c r="X66" t="s">
        <v>7384</v>
      </c>
      <c r="AF66" t="s">
        <v>7385</v>
      </c>
      <c r="AM66" t="s">
        <v>7386</v>
      </c>
      <c r="AS66" t="s">
        <v>7387</v>
      </c>
      <c r="BA66" s="24" t="s">
        <v>4452</v>
      </c>
    </row>
    <row r="67" spans="4:53" ht="18.75" hidden="1" customHeight="1" thickBot="1" x14ac:dyDescent="0.3">
      <c r="D67" s="29" t="s">
        <v>227</v>
      </c>
      <c r="E67" s="24" t="s">
        <v>226</v>
      </c>
      <c r="I67" s="16" t="s">
        <v>7388</v>
      </c>
      <c r="K67" t="s">
        <v>7389</v>
      </c>
      <c r="S67" t="s">
        <v>6755</v>
      </c>
      <c r="X67" t="s">
        <v>7390</v>
      </c>
      <c r="AF67" t="s">
        <v>7391</v>
      </c>
      <c r="AS67" t="s">
        <v>7392</v>
      </c>
      <c r="BA67" s="24" t="s">
        <v>226</v>
      </c>
    </row>
    <row r="68" spans="4:53" ht="18.75" hidden="1" customHeight="1" thickBot="1" x14ac:dyDescent="0.3">
      <c r="D68" s="29" t="s">
        <v>5514</v>
      </c>
      <c r="E68" s="24" t="s">
        <v>4453</v>
      </c>
      <c r="I68" s="16" t="s">
        <v>7393</v>
      </c>
      <c r="K68" t="s">
        <v>7394</v>
      </c>
      <c r="S68" t="s">
        <v>7394</v>
      </c>
      <c r="X68" t="s">
        <v>7395</v>
      </c>
      <c r="AF68" t="s">
        <v>7396</v>
      </c>
      <c r="AS68" t="s">
        <v>7397</v>
      </c>
      <c r="BA68" s="24" t="s">
        <v>4453</v>
      </c>
    </row>
    <row r="69" spans="4:53" ht="18.75" hidden="1" customHeight="1" thickBot="1" x14ac:dyDescent="0.3">
      <c r="D69" s="29" t="s">
        <v>5515</v>
      </c>
      <c r="E69" s="24" t="s">
        <v>4454</v>
      </c>
      <c r="I69" s="16" t="s">
        <v>7398</v>
      </c>
      <c r="K69" t="s">
        <v>7399</v>
      </c>
      <c r="S69" t="s">
        <v>7399</v>
      </c>
      <c r="X69" t="s">
        <v>7400</v>
      </c>
      <c r="AF69" t="s">
        <v>7401</v>
      </c>
      <c r="AS69" t="s">
        <v>7402</v>
      </c>
      <c r="BA69" s="24" t="s">
        <v>4454</v>
      </c>
    </row>
    <row r="70" spans="4:53" ht="18.75" hidden="1" customHeight="1" thickBot="1" x14ac:dyDescent="0.3">
      <c r="D70" s="29" t="s">
        <v>5516</v>
      </c>
      <c r="E70" s="24" t="s">
        <v>4455</v>
      </c>
      <c r="I70" s="16" t="s">
        <v>7403</v>
      </c>
      <c r="K70" t="s">
        <v>7404</v>
      </c>
      <c r="S70" t="s">
        <v>7404</v>
      </c>
      <c r="X70" t="s">
        <v>7405</v>
      </c>
      <c r="AF70" t="s">
        <v>7406</v>
      </c>
      <c r="AS70" t="s">
        <v>6515</v>
      </c>
      <c r="BA70" s="24" t="s">
        <v>4455</v>
      </c>
    </row>
    <row r="71" spans="4:53" ht="18.75" hidden="1" customHeight="1" thickBot="1" x14ac:dyDescent="0.3">
      <c r="D71" s="29" t="s">
        <v>5517</v>
      </c>
      <c r="E71" s="24" t="s">
        <v>4456</v>
      </c>
      <c r="I71" s="16" t="s">
        <v>7407</v>
      </c>
      <c r="K71" t="s">
        <v>7408</v>
      </c>
      <c r="S71" t="s">
        <v>7409</v>
      </c>
      <c r="X71" t="s">
        <v>7410</v>
      </c>
      <c r="AF71" t="s">
        <v>7411</v>
      </c>
      <c r="AS71" t="s">
        <v>7412</v>
      </c>
      <c r="BA71" s="24" t="s">
        <v>4456</v>
      </c>
    </row>
    <row r="72" spans="4:53" ht="18.75" hidden="1" customHeight="1" thickBot="1" x14ac:dyDescent="0.3">
      <c r="D72" s="29" t="s">
        <v>5518</v>
      </c>
      <c r="E72" s="24" t="s">
        <v>4457</v>
      </c>
      <c r="I72" s="16" t="s">
        <v>247</v>
      </c>
      <c r="K72" t="s">
        <v>7413</v>
      </c>
      <c r="S72" t="s">
        <v>7408</v>
      </c>
      <c r="X72" t="s">
        <v>7414</v>
      </c>
      <c r="AF72" t="s">
        <v>7415</v>
      </c>
      <c r="AS72" t="s">
        <v>7416</v>
      </c>
      <c r="BA72" s="24" t="s">
        <v>4457</v>
      </c>
    </row>
    <row r="73" spans="4:53" ht="18.75" hidden="1" customHeight="1" thickBot="1" x14ac:dyDescent="0.3">
      <c r="D73" s="29" t="s">
        <v>5519</v>
      </c>
      <c r="E73" s="24" t="s">
        <v>4458</v>
      </c>
      <c r="I73" s="16" t="s">
        <v>7417</v>
      </c>
      <c r="K73" t="s">
        <v>7418</v>
      </c>
      <c r="S73" t="s">
        <v>7419</v>
      </c>
      <c r="X73" t="s">
        <v>7420</v>
      </c>
      <c r="AF73" t="s">
        <v>7421</v>
      </c>
      <c r="AS73" t="s">
        <v>7422</v>
      </c>
      <c r="BA73" s="24" t="s">
        <v>4458</v>
      </c>
    </row>
    <row r="74" spans="4:53" ht="18.75" hidden="1" customHeight="1" thickBot="1" x14ac:dyDescent="0.3">
      <c r="D74" s="29" t="s">
        <v>5520</v>
      </c>
      <c r="E74" s="24" t="s">
        <v>4459</v>
      </c>
      <c r="I74" s="16" t="s">
        <v>7423</v>
      </c>
      <c r="K74" t="s">
        <v>7424</v>
      </c>
      <c r="S74" t="s">
        <v>7425</v>
      </c>
      <c r="X74" t="s">
        <v>7426</v>
      </c>
      <c r="AF74" t="s">
        <v>7427</v>
      </c>
      <c r="AS74" t="s">
        <v>7428</v>
      </c>
      <c r="BA74" s="24" t="s">
        <v>4459</v>
      </c>
    </row>
    <row r="75" spans="4:53" ht="35.450000000000003" customHeight="1" thickBot="1" x14ac:dyDescent="0.3">
      <c r="D75" s="29" t="s">
        <v>5521</v>
      </c>
      <c r="E75" s="24" t="s">
        <v>4460</v>
      </c>
      <c r="I75" s="16" t="s">
        <v>7429</v>
      </c>
      <c r="K75" t="s">
        <v>7430</v>
      </c>
      <c r="S75" t="s">
        <v>4387</v>
      </c>
      <c r="X75" t="s">
        <v>7431</v>
      </c>
      <c r="AF75" t="s">
        <v>7432</v>
      </c>
      <c r="AS75" t="s">
        <v>6728</v>
      </c>
      <c r="BA75" s="24" t="s">
        <v>4460</v>
      </c>
    </row>
    <row r="76" spans="4:53" ht="18.75" hidden="1" customHeight="1" thickBot="1" x14ac:dyDescent="0.3">
      <c r="D76" s="29" t="s">
        <v>5522</v>
      </c>
      <c r="E76" s="24" t="s">
        <v>4461</v>
      </c>
      <c r="I76" s="16" t="s">
        <v>7433</v>
      </c>
      <c r="K76" t="s">
        <v>7434</v>
      </c>
      <c r="S76" t="s">
        <v>7435</v>
      </c>
      <c r="X76" t="s">
        <v>7436</v>
      </c>
      <c r="AF76" t="s">
        <v>7437</v>
      </c>
      <c r="AS76" t="s">
        <v>7438</v>
      </c>
      <c r="BA76" s="24" t="s">
        <v>4461</v>
      </c>
    </row>
    <row r="77" spans="4:53" ht="18.75" hidden="1" customHeight="1" thickBot="1" x14ac:dyDescent="0.3">
      <c r="D77" s="29" t="s">
        <v>5523</v>
      </c>
      <c r="E77" s="24" t="s">
        <v>4462</v>
      </c>
      <c r="I77" s="16" t="s">
        <v>2657</v>
      </c>
      <c r="K77" t="s">
        <v>7439</v>
      </c>
      <c r="S77" t="s">
        <v>7440</v>
      </c>
      <c r="X77" t="s">
        <v>7441</v>
      </c>
      <c r="AF77" t="s">
        <v>7302</v>
      </c>
      <c r="AS77" t="s">
        <v>7352</v>
      </c>
      <c r="BA77" s="24" t="s">
        <v>4462</v>
      </c>
    </row>
    <row r="78" spans="4:53" ht="18.75" hidden="1" customHeight="1" thickBot="1" x14ac:dyDescent="0.3">
      <c r="D78" s="29" t="s">
        <v>5524</v>
      </c>
      <c r="E78" s="24" t="s">
        <v>4463</v>
      </c>
      <c r="I78" s="16" t="s">
        <v>158</v>
      </c>
      <c r="K78" t="s">
        <v>7442</v>
      </c>
      <c r="S78" t="s">
        <v>7439</v>
      </c>
      <c r="X78" t="s">
        <v>7443</v>
      </c>
      <c r="AF78" t="s">
        <v>7444</v>
      </c>
      <c r="AS78" t="s">
        <v>7445</v>
      </c>
      <c r="BA78" s="24" t="s">
        <v>4463</v>
      </c>
    </row>
    <row r="79" spans="4:53" ht="18.75" hidden="1" customHeight="1" thickBot="1" x14ac:dyDescent="0.3">
      <c r="D79" s="29" t="s">
        <v>5525</v>
      </c>
      <c r="E79" s="24" t="s">
        <v>4464</v>
      </c>
      <c r="I79" s="16" t="s">
        <v>210</v>
      </c>
      <c r="K79" t="s">
        <v>7446</v>
      </c>
      <c r="S79" t="s">
        <v>7447</v>
      </c>
      <c r="X79" t="s">
        <v>7448</v>
      </c>
      <c r="AF79" t="s">
        <v>7323</v>
      </c>
      <c r="AS79" t="s">
        <v>7449</v>
      </c>
      <c r="BA79" s="24" t="s">
        <v>4464</v>
      </c>
    </row>
    <row r="80" spans="4:53" ht="18.75" hidden="1" customHeight="1" thickBot="1" x14ac:dyDescent="0.3">
      <c r="D80" s="29" t="s">
        <v>5526</v>
      </c>
      <c r="E80" s="24" t="s">
        <v>4465</v>
      </c>
      <c r="I80" s="16" t="s">
        <v>7450</v>
      </c>
      <c r="K80" t="s">
        <v>7451</v>
      </c>
      <c r="S80" t="s">
        <v>7446</v>
      </c>
      <c r="X80" t="s">
        <v>7452</v>
      </c>
      <c r="AF80" t="s">
        <v>391</v>
      </c>
      <c r="AS80" t="s">
        <v>7453</v>
      </c>
      <c r="BA80" s="24" t="s">
        <v>4465</v>
      </c>
    </row>
    <row r="81" spans="4:53" ht="18.75" hidden="1" customHeight="1" thickBot="1" x14ac:dyDescent="0.3">
      <c r="D81" s="29" t="s">
        <v>5527</v>
      </c>
      <c r="E81" s="24" t="s">
        <v>4466</v>
      </c>
      <c r="I81" s="16" t="s">
        <v>7454</v>
      </c>
      <c r="K81" t="s">
        <v>7455</v>
      </c>
      <c r="S81" t="s">
        <v>7451</v>
      </c>
      <c r="X81" t="s">
        <v>7456</v>
      </c>
      <c r="AF81" t="s">
        <v>6698</v>
      </c>
      <c r="AS81" t="s">
        <v>7457</v>
      </c>
      <c r="BA81" s="24" t="s">
        <v>4466</v>
      </c>
    </row>
    <row r="82" spans="4:53" ht="45" hidden="1" customHeight="1" thickBot="1" x14ac:dyDescent="0.3">
      <c r="D82" s="29" t="s">
        <v>5528</v>
      </c>
      <c r="E82" s="24" t="s">
        <v>4467</v>
      </c>
      <c r="I82" s="16" t="s">
        <v>7458</v>
      </c>
      <c r="K82" t="s">
        <v>7459</v>
      </c>
      <c r="S82" t="s">
        <v>7460</v>
      </c>
      <c r="X82" t="s">
        <v>7461</v>
      </c>
      <c r="AF82" t="s">
        <v>7462</v>
      </c>
      <c r="AS82" t="s">
        <v>4392</v>
      </c>
      <c r="BA82" s="24" t="s">
        <v>4467</v>
      </c>
    </row>
    <row r="83" spans="4:53" ht="18.75" hidden="1" customHeight="1" thickBot="1" x14ac:dyDescent="0.3">
      <c r="D83" s="29" t="s">
        <v>5529</v>
      </c>
      <c r="E83" s="24" t="s">
        <v>4468</v>
      </c>
      <c r="I83" s="16" t="s">
        <v>94</v>
      </c>
      <c r="K83" t="s">
        <v>7463</v>
      </c>
      <c r="S83" t="s">
        <v>7459</v>
      </c>
      <c r="X83" t="s">
        <v>7464</v>
      </c>
      <c r="AF83" t="s">
        <v>7465</v>
      </c>
      <c r="AS83" t="s">
        <v>7466</v>
      </c>
      <c r="BA83" s="24" t="s">
        <v>4468</v>
      </c>
    </row>
    <row r="84" spans="4:53" ht="18.75" hidden="1" customHeight="1" thickBot="1" x14ac:dyDescent="0.3">
      <c r="D84" s="29" t="s">
        <v>5530</v>
      </c>
      <c r="E84" s="24" t="s">
        <v>4469</v>
      </c>
      <c r="I84" s="16" t="s">
        <v>7467</v>
      </c>
      <c r="K84" t="s">
        <v>7468</v>
      </c>
      <c r="S84" t="s">
        <v>7463</v>
      </c>
      <c r="X84" t="s">
        <v>7469</v>
      </c>
      <c r="AF84" t="s">
        <v>7470</v>
      </c>
      <c r="AS84" t="s">
        <v>7471</v>
      </c>
      <c r="BA84" s="24" t="s">
        <v>4469</v>
      </c>
    </row>
    <row r="85" spans="4:53" ht="18.75" hidden="1" customHeight="1" thickBot="1" x14ac:dyDescent="0.3">
      <c r="D85" s="29" t="s">
        <v>5531</v>
      </c>
      <c r="E85" s="24" t="s">
        <v>4470</v>
      </c>
      <c r="I85" s="16" t="s">
        <v>7472</v>
      </c>
      <c r="K85" t="s">
        <v>7473</v>
      </c>
      <c r="S85" t="s">
        <v>7468</v>
      </c>
      <c r="X85" t="s">
        <v>7474</v>
      </c>
      <c r="AF85" t="s">
        <v>7475</v>
      </c>
      <c r="AS85" t="s">
        <v>7476</v>
      </c>
      <c r="BA85" s="24" t="s">
        <v>4470</v>
      </c>
    </row>
    <row r="86" spans="4:53" ht="18.75" hidden="1" customHeight="1" thickBot="1" x14ac:dyDescent="0.3">
      <c r="D86" s="29" t="s">
        <v>5532</v>
      </c>
      <c r="E86" s="24" t="s">
        <v>4471</v>
      </c>
      <c r="I86" s="16" t="s">
        <v>7477</v>
      </c>
      <c r="K86" t="s">
        <v>7397</v>
      </c>
      <c r="S86" t="s">
        <v>7473</v>
      </c>
      <c r="X86" t="s">
        <v>7478</v>
      </c>
      <c r="AF86" t="s">
        <v>7479</v>
      </c>
      <c r="AS86" t="s">
        <v>7480</v>
      </c>
      <c r="BA86" s="24" t="s">
        <v>4471</v>
      </c>
    </row>
    <row r="87" spans="4:53" ht="18.75" hidden="1" customHeight="1" thickBot="1" x14ac:dyDescent="0.3">
      <c r="D87" s="29" t="s">
        <v>5533</v>
      </c>
      <c r="E87" s="24" t="s">
        <v>4472</v>
      </c>
      <c r="I87" s="16" t="s">
        <v>7481</v>
      </c>
      <c r="K87" t="s">
        <v>974</v>
      </c>
      <c r="S87" t="s">
        <v>7397</v>
      </c>
      <c r="X87" t="s">
        <v>7482</v>
      </c>
      <c r="AF87" t="s">
        <v>7483</v>
      </c>
      <c r="AS87" t="s">
        <v>7484</v>
      </c>
      <c r="BA87" s="24" t="s">
        <v>4472</v>
      </c>
    </row>
    <row r="88" spans="4:53" ht="18.75" hidden="1" customHeight="1" thickBot="1" x14ac:dyDescent="0.3">
      <c r="D88" s="29" t="s">
        <v>5534</v>
      </c>
      <c r="E88" s="24" t="s">
        <v>4473</v>
      </c>
      <c r="I88" s="16" t="s">
        <v>7485</v>
      </c>
      <c r="K88" t="s">
        <v>7486</v>
      </c>
      <c r="S88" t="s">
        <v>974</v>
      </c>
      <c r="X88" t="s">
        <v>7111</v>
      </c>
      <c r="AF88" t="s">
        <v>7487</v>
      </c>
      <c r="AS88" t="s">
        <v>6861</v>
      </c>
      <c r="BA88" s="24" t="s">
        <v>4473</v>
      </c>
    </row>
    <row r="89" spans="4:53" ht="18.75" hidden="1" customHeight="1" thickBot="1" x14ac:dyDescent="0.3">
      <c r="D89" s="29" t="s">
        <v>150</v>
      </c>
      <c r="E89" s="24" t="s">
        <v>149</v>
      </c>
      <c r="I89" s="16" t="s">
        <v>7488</v>
      </c>
      <c r="K89" t="s">
        <v>7489</v>
      </c>
      <c r="S89" t="s">
        <v>7486</v>
      </c>
      <c r="X89" t="s">
        <v>7490</v>
      </c>
      <c r="AF89" t="s">
        <v>7491</v>
      </c>
      <c r="AS89" t="s">
        <v>7492</v>
      </c>
      <c r="BA89" s="24" t="s">
        <v>149</v>
      </c>
    </row>
    <row r="90" spans="4:53" ht="18.75" hidden="1" customHeight="1" thickBot="1" x14ac:dyDescent="0.3">
      <c r="D90" s="29" t="s">
        <v>580</v>
      </c>
      <c r="E90" s="24" t="s">
        <v>579</v>
      </c>
      <c r="I90" s="16" t="s">
        <v>7493</v>
      </c>
      <c r="K90" t="s">
        <v>4391</v>
      </c>
      <c r="S90" t="s">
        <v>7489</v>
      </c>
      <c r="X90" t="s">
        <v>7494</v>
      </c>
      <c r="AF90" t="s">
        <v>7495</v>
      </c>
      <c r="BA90" s="24" t="s">
        <v>579</v>
      </c>
    </row>
    <row r="91" spans="4:53" ht="18.75" hidden="1" customHeight="1" thickBot="1" x14ac:dyDescent="0.3">
      <c r="D91" s="29" t="s">
        <v>5535</v>
      </c>
      <c r="E91" s="24" t="s">
        <v>4474</v>
      </c>
      <c r="I91" s="16" t="s">
        <v>7496</v>
      </c>
      <c r="K91" t="s">
        <v>7048</v>
      </c>
      <c r="S91" t="s">
        <v>7497</v>
      </c>
      <c r="X91" t="s">
        <v>7498</v>
      </c>
      <c r="AF91" t="s">
        <v>7499</v>
      </c>
      <c r="BA91" s="24" t="s">
        <v>4474</v>
      </c>
    </row>
    <row r="92" spans="4:53" ht="54" hidden="1" customHeight="1" thickBot="1" x14ac:dyDescent="0.3">
      <c r="D92" s="29" t="s">
        <v>410</v>
      </c>
      <c r="E92" s="24" t="s">
        <v>409</v>
      </c>
      <c r="I92" s="16" t="s">
        <v>7500</v>
      </c>
      <c r="K92" t="s">
        <v>6698</v>
      </c>
      <c r="S92" t="s">
        <v>7048</v>
      </c>
      <c r="X92" t="s">
        <v>7501</v>
      </c>
      <c r="AF92" t="s">
        <v>7502</v>
      </c>
      <c r="BA92" s="24" t="s">
        <v>409</v>
      </c>
    </row>
    <row r="93" spans="4:53" ht="18.75" hidden="1" customHeight="1" thickBot="1" x14ac:dyDescent="0.3">
      <c r="D93" s="29" t="s">
        <v>5536</v>
      </c>
      <c r="E93" s="24" t="s">
        <v>1481</v>
      </c>
      <c r="I93" s="16" t="s">
        <v>7503</v>
      </c>
      <c r="K93" t="s">
        <v>7504</v>
      </c>
      <c r="S93" t="s">
        <v>6698</v>
      </c>
      <c r="X93" t="s">
        <v>7505</v>
      </c>
      <c r="AF93" t="s">
        <v>7506</v>
      </c>
      <c r="BA93" s="24" t="s">
        <v>1481</v>
      </c>
    </row>
    <row r="94" spans="4:53" ht="18.75" hidden="1" customHeight="1" thickBot="1" x14ac:dyDescent="0.3">
      <c r="D94" s="29" t="s">
        <v>5537</v>
      </c>
      <c r="E94" s="24" t="s">
        <v>4475</v>
      </c>
      <c r="I94" s="16" t="s">
        <v>7507</v>
      </c>
      <c r="K94" t="s">
        <v>7508</v>
      </c>
      <c r="S94" t="s">
        <v>7509</v>
      </c>
      <c r="X94" t="s">
        <v>7510</v>
      </c>
      <c r="AF94" t="s">
        <v>7511</v>
      </c>
      <c r="BA94" s="24" t="s">
        <v>4475</v>
      </c>
    </row>
    <row r="95" spans="4:53" ht="18.75" hidden="1" customHeight="1" thickBot="1" x14ac:dyDescent="0.3">
      <c r="D95" s="29" t="s">
        <v>5538</v>
      </c>
      <c r="E95" s="24" t="s">
        <v>4476</v>
      </c>
      <c r="I95" s="16" t="s">
        <v>7512</v>
      </c>
      <c r="K95" t="s">
        <v>7513</v>
      </c>
      <c r="S95" t="s">
        <v>7514</v>
      </c>
      <c r="X95" t="s">
        <v>7515</v>
      </c>
      <c r="AF95" t="s">
        <v>7516</v>
      </c>
      <c r="BA95" s="24" t="s">
        <v>4476</v>
      </c>
    </row>
    <row r="96" spans="4:53" ht="18.75" hidden="1" customHeight="1" thickBot="1" x14ac:dyDescent="0.3">
      <c r="D96" s="29" t="s">
        <v>5539</v>
      </c>
      <c r="E96" s="24" t="s">
        <v>4477</v>
      </c>
      <c r="I96" s="16" t="s">
        <v>7517</v>
      </c>
      <c r="K96" t="s">
        <v>7236</v>
      </c>
      <c r="S96" t="s">
        <v>7518</v>
      </c>
      <c r="X96" t="s">
        <v>7519</v>
      </c>
      <c r="AF96" t="s">
        <v>7520</v>
      </c>
      <c r="BA96" s="24" t="s">
        <v>4477</v>
      </c>
    </row>
    <row r="97" spans="4:53" ht="18.75" hidden="1" customHeight="1" thickBot="1" x14ac:dyDescent="0.3">
      <c r="D97" s="29" t="s">
        <v>5540</v>
      </c>
      <c r="E97" s="24" t="s">
        <v>4478</v>
      </c>
      <c r="I97" s="16" t="s">
        <v>7521</v>
      </c>
      <c r="K97" t="s">
        <v>7002</v>
      </c>
      <c r="S97" t="s">
        <v>7236</v>
      </c>
      <c r="X97" t="s">
        <v>7522</v>
      </c>
      <c r="AF97" t="s">
        <v>7523</v>
      </c>
      <c r="BA97" s="24" t="s">
        <v>4478</v>
      </c>
    </row>
    <row r="98" spans="4:53" ht="18.75" hidden="1" customHeight="1" thickBot="1" x14ac:dyDescent="0.3">
      <c r="D98" s="29" t="s">
        <v>5541</v>
      </c>
      <c r="E98" s="24" t="s">
        <v>4479</v>
      </c>
      <c r="I98" s="16" t="s">
        <v>7524</v>
      </c>
      <c r="K98" t="s">
        <v>7525</v>
      </c>
      <c r="S98" t="s">
        <v>7526</v>
      </c>
      <c r="X98" t="s">
        <v>7527</v>
      </c>
      <c r="AF98" t="s">
        <v>7528</v>
      </c>
      <c r="BA98" s="24" t="s">
        <v>4479</v>
      </c>
    </row>
    <row r="99" spans="4:53" ht="18.75" hidden="1" customHeight="1" thickBot="1" x14ac:dyDescent="0.3">
      <c r="D99" s="29" t="s">
        <v>5542</v>
      </c>
      <c r="E99" s="24" t="s">
        <v>4480</v>
      </c>
      <c r="I99" s="16" t="s">
        <v>7524</v>
      </c>
      <c r="K99" t="s">
        <v>7529</v>
      </c>
      <c r="S99" t="s">
        <v>7530</v>
      </c>
      <c r="X99" t="s">
        <v>7531</v>
      </c>
      <c r="AF99" t="s">
        <v>7532</v>
      </c>
      <c r="BA99" s="24" t="s">
        <v>4480</v>
      </c>
    </row>
    <row r="100" spans="4:53" ht="18.75" hidden="1" customHeight="1" thickBot="1" x14ac:dyDescent="0.3">
      <c r="D100" s="29" t="s">
        <v>5543</v>
      </c>
      <c r="E100" s="24" t="s">
        <v>4481</v>
      </c>
      <c r="I100" s="16" t="s">
        <v>7533</v>
      </c>
      <c r="K100" t="s">
        <v>7534</v>
      </c>
      <c r="S100" t="s">
        <v>7529</v>
      </c>
      <c r="X100" t="s">
        <v>7535</v>
      </c>
      <c r="AF100" t="s">
        <v>7536</v>
      </c>
      <c r="BA100" s="24" t="s">
        <v>4481</v>
      </c>
    </row>
    <row r="101" spans="4:53" ht="18.75" hidden="1" customHeight="1" thickBot="1" x14ac:dyDescent="0.3">
      <c r="D101" s="29" t="s">
        <v>5544</v>
      </c>
      <c r="E101" s="24" t="s">
        <v>4482</v>
      </c>
      <c r="I101" s="16" t="s">
        <v>7537</v>
      </c>
      <c r="K101" t="s">
        <v>7538</v>
      </c>
      <c r="S101" t="s">
        <v>7534</v>
      </c>
      <c r="X101" t="s">
        <v>7539</v>
      </c>
      <c r="AF101" t="s">
        <v>7540</v>
      </c>
      <c r="BA101" s="24" t="s">
        <v>4482</v>
      </c>
    </row>
    <row r="102" spans="4:53" ht="18.75" hidden="1" customHeight="1" thickBot="1" x14ac:dyDescent="0.3">
      <c r="D102" s="29" t="s">
        <v>5545</v>
      </c>
      <c r="E102" s="24" t="s">
        <v>4483</v>
      </c>
      <c r="I102" s="16" t="s">
        <v>7541</v>
      </c>
      <c r="K102" t="s">
        <v>7542</v>
      </c>
      <c r="S102" t="s">
        <v>7543</v>
      </c>
      <c r="X102" t="s">
        <v>7544</v>
      </c>
      <c r="AF102" t="s">
        <v>7545</v>
      </c>
      <c r="BA102" s="24" t="s">
        <v>4483</v>
      </c>
    </row>
    <row r="103" spans="4:53" ht="18.75" hidden="1" customHeight="1" thickBot="1" x14ac:dyDescent="0.3">
      <c r="D103" s="29" t="s">
        <v>5546</v>
      </c>
      <c r="E103" s="24" t="s">
        <v>4484</v>
      </c>
      <c r="I103" s="16" t="s">
        <v>7546</v>
      </c>
      <c r="K103" t="s">
        <v>7547</v>
      </c>
      <c r="S103" t="s">
        <v>7352</v>
      </c>
      <c r="X103" t="s">
        <v>7548</v>
      </c>
      <c r="AF103" t="s">
        <v>7549</v>
      </c>
      <c r="BA103" s="24" t="s">
        <v>4484</v>
      </c>
    </row>
    <row r="104" spans="4:53" ht="18.75" hidden="1" customHeight="1" thickBot="1" x14ac:dyDescent="0.3">
      <c r="D104" s="29" t="s">
        <v>5547</v>
      </c>
      <c r="E104" s="24" t="s">
        <v>4485</v>
      </c>
      <c r="I104" s="16" t="s">
        <v>7550</v>
      </c>
      <c r="K104" t="s">
        <v>7551</v>
      </c>
      <c r="S104" t="s">
        <v>7552</v>
      </c>
      <c r="X104" t="s">
        <v>7553</v>
      </c>
      <c r="AF104" t="s">
        <v>7554</v>
      </c>
      <c r="BA104" s="24" t="s">
        <v>4485</v>
      </c>
    </row>
    <row r="105" spans="4:53" ht="30.75" hidden="1" customHeight="1" thickBot="1" x14ac:dyDescent="0.3">
      <c r="D105" s="29" t="s">
        <v>5548</v>
      </c>
      <c r="E105" s="24" t="s">
        <v>4486</v>
      </c>
      <c r="I105" s="16" t="s">
        <v>7555</v>
      </c>
      <c r="K105" t="s">
        <v>6843</v>
      </c>
      <c r="S105" t="s">
        <v>7547</v>
      </c>
      <c r="X105" t="s">
        <v>7556</v>
      </c>
      <c r="AF105" t="s">
        <v>7557</v>
      </c>
      <c r="BA105" s="24" t="s">
        <v>4486</v>
      </c>
    </row>
    <row r="106" spans="4:53" ht="18.75" hidden="1" customHeight="1" thickBot="1" x14ac:dyDescent="0.3">
      <c r="D106" s="29" t="s">
        <v>5549</v>
      </c>
      <c r="E106" s="24" t="s">
        <v>4487</v>
      </c>
      <c r="I106" s="16" t="s">
        <v>7558</v>
      </c>
      <c r="K106" t="s">
        <v>7559</v>
      </c>
      <c r="S106" t="s">
        <v>7551</v>
      </c>
      <c r="X106" t="s">
        <v>7560</v>
      </c>
      <c r="AF106" t="s">
        <v>7561</v>
      </c>
      <c r="BA106" s="24" t="s">
        <v>4487</v>
      </c>
    </row>
    <row r="107" spans="4:53" ht="18.75" hidden="1" customHeight="1" thickBot="1" x14ac:dyDescent="0.3">
      <c r="D107" s="29" t="s">
        <v>5550</v>
      </c>
      <c r="E107" s="24" t="s">
        <v>4488</v>
      </c>
      <c r="I107" s="16" t="s">
        <v>7562</v>
      </c>
      <c r="K107" t="s">
        <v>7563</v>
      </c>
      <c r="S107" t="s">
        <v>7559</v>
      </c>
      <c r="X107" t="s">
        <v>7564</v>
      </c>
      <c r="AF107" t="s">
        <v>7565</v>
      </c>
      <c r="BA107" s="24" t="s">
        <v>4488</v>
      </c>
    </row>
    <row r="108" spans="4:53" ht="18.75" hidden="1" customHeight="1" thickBot="1" x14ac:dyDescent="0.3">
      <c r="D108" s="29" t="s">
        <v>5551</v>
      </c>
      <c r="E108" s="24" t="s">
        <v>4489</v>
      </c>
      <c r="I108" s="16" t="s">
        <v>7566</v>
      </c>
      <c r="K108" t="s">
        <v>7567</v>
      </c>
      <c r="S108" t="s">
        <v>7568</v>
      </c>
      <c r="X108" t="s">
        <v>7569</v>
      </c>
      <c r="AF108" t="s">
        <v>7570</v>
      </c>
      <c r="BA108" s="24" t="s">
        <v>4489</v>
      </c>
    </row>
    <row r="109" spans="4:53" ht="18.75" hidden="1" customHeight="1" thickBot="1" x14ac:dyDescent="0.3">
      <c r="D109" s="29" t="s">
        <v>5552</v>
      </c>
      <c r="E109" s="24" t="s">
        <v>4490</v>
      </c>
      <c r="I109" s="16" t="s">
        <v>7571</v>
      </c>
      <c r="K109" t="s">
        <v>7572</v>
      </c>
      <c r="S109" t="s">
        <v>7573</v>
      </c>
      <c r="X109" t="s">
        <v>7574</v>
      </c>
      <c r="AF109" t="s">
        <v>7575</v>
      </c>
      <c r="BA109" s="24" t="s">
        <v>4490</v>
      </c>
    </row>
    <row r="110" spans="4:53" ht="69.95" hidden="1" customHeight="1" thickBot="1" x14ac:dyDescent="0.3">
      <c r="D110" s="29" t="s">
        <v>673</v>
      </c>
      <c r="E110" s="24" t="s">
        <v>672</v>
      </c>
      <c r="I110" s="16" t="s">
        <v>7576</v>
      </c>
      <c r="K110" t="s">
        <v>7577</v>
      </c>
      <c r="S110" t="s">
        <v>7578</v>
      </c>
      <c r="X110" t="s">
        <v>7579</v>
      </c>
      <c r="AF110" t="s">
        <v>7580</v>
      </c>
      <c r="BA110" s="24" t="s">
        <v>672</v>
      </c>
    </row>
    <row r="111" spans="4:53" ht="18.75" hidden="1" customHeight="1" thickBot="1" x14ac:dyDescent="0.3">
      <c r="D111" s="29" t="s">
        <v>5553</v>
      </c>
      <c r="E111" s="24" t="s">
        <v>4491</v>
      </c>
      <c r="I111" s="16" t="s">
        <v>439</v>
      </c>
      <c r="K111" t="s">
        <v>7581</v>
      </c>
      <c r="S111" t="s">
        <v>7582</v>
      </c>
      <c r="X111" t="s">
        <v>7583</v>
      </c>
      <c r="AF111" t="s">
        <v>7584</v>
      </c>
      <c r="BA111" s="24" t="s">
        <v>4491</v>
      </c>
    </row>
    <row r="112" spans="4:53" ht="18.75" hidden="1" customHeight="1" thickBot="1" x14ac:dyDescent="0.3">
      <c r="D112" s="29" t="s">
        <v>5554</v>
      </c>
      <c r="E112" s="24" t="s">
        <v>4492</v>
      </c>
      <c r="I112" s="16" t="s">
        <v>7585</v>
      </c>
      <c r="K112" t="s">
        <v>7586</v>
      </c>
      <c r="S112" t="s">
        <v>7581</v>
      </c>
      <c r="X112" t="s">
        <v>7587</v>
      </c>
      <c r="AF112" t="s">
        <v>7588</v>
      </c>
      <c r="BA112" s="24" t="s">
        <v>4492</v>
      </c>
    </row>
    <row r="113" spans="4:53" ht="18.75" hidden="1" customHeight="1" thickBot="1" x14ac:dyDescent="0.3">
      <c r="D113" s="29" t="s">
        <v>5555</v>
      </c>
      <c r="E113" s="24" t="s">
        <v>4493</v>
      </c>
      <c r="I113" s="16" t="s">
        <v>7589</v>
      </c>
      <c r="K113" t="s">
        <v>323</v>
      </c>
      <c r="S113" t="s">
        <v>7590</v>
      </c>
      <c r="X113" t="s">
        <v>7591</v>
      </c>
      <c r="AF113" t="s">
        <v>7592</v>
      </c>
      <c r="BA113" s="24" t="s">
        <v>4493</v>
      </c>
    </row>
    <row r="114" spans="4:53" ht="18.75" hidden="1" customHeight="1" thickBot="1" x14ac:dyDescent="0.3">
      <c r="D114" s="29" t="s">
        <v>5556</v>
      </c>
      <c r="E114" s="24" t="s">
        <v>4494</v>
      </c>
      <c r="I114" s="16" t="s">
        <v>7593</v>
      </c>
      <c r="K114" t="s">
        <v>7594</v>
      </c>
      <c r="S114" t="s">
        <v>323</v>
      </c>
      <c r="X114" t="s">
        <v>7595</v>
      </c>
      <c r="AF114" t="s">
        <v>7596</v>
      </c>
      <c r="BA114" s="24" t="s">
        <v>4494</v>
      </c>
    </row>
    <row r="115" spans="4:53" ht="18.75" hidden="1" customHeight="1" thickBot="1" x14ac:dyDescent="0.3">
      <c r="D115" s="29" t="s">
        <v>5557</v>
      </c>
      <c r="E115" s="24" t="s">
        <v>4495</v>
      </c>
      <c r="I115" s="16" t="s">
        <v>7597</v>
      </c>
      <c r="K115" t="s">
        <v>7598</v>
      </c>
      <c r="S115" t="s">
        <v>7594</v>
      </c>
      <c r="X115" t="s">
        <v>7599</v>
      </c>
      <c r="AF115" t="s">
        <v>7600</v>
      </c>
      <c r="BA115" s="24" t="s">
        <v>4495</v>
      </c>
    </row>
    <row r="116" spans="4:53" ht="18.75" hidden="1" customHeight="1" thickBot="1" x14ac:dyDescent="0.3">
      <c r="D116" s="29" t="s">
        <v>5558</v>
      </c>
      <c r="E116" s="24" t="s">
        <v>4496</v>
      </c>
      <c r="I116" s="16" t="s">
        <v>7601</v>
      </c>
      <c r="K116" t="s">
        <v>7602</v>
      </c>
      <c r="S116" t="s">
        <v>7598</v>
      </c>
      <c r="X116" t="s">
        <v>7603</v>
      </c>
      <c r="AF116" t="s">
        <v>7604</v>
      </c>
      <c r="BA116" s="24" t="s">
        <v>4496</v>
      </c>
    </row>
    <row r="117" spans="4:53" ht="18.75" hidden="1" customHeight="1" thickBot="1" x14ac:dyDescent="0.3">
      <c r="D117" s="29" t="s">
        <v>5559</v>
      </c>
      <c r="E117" s="24" t="s">
        <v>4497</v>
      </c>
      <c r="I117" s="16" t="s">
        <v>269</v>
      </c>
      <c r="K117" t="s">
        <v>7605</v>
      </c>
      <c r="S117" t="s">
        <v>7602</v>
      </c>
      <c r="X117" t="s">
        <v>7606</v>
      </c>
      <c r="AF117" t="s">
        <v>7607</v>
      </c>
      <c r="BA117" s="24" t="s">
        <v>4497</v>
      </c>
    </row>
    <row r="118" spans="4:53" ht="18.75" hidden="1" customHeight="1" thickBot="1" x14ac:dyDescent="0.3">
      <c r="D118" s="29" t="s">
        <v>5560</v>
      </c>
      <c r="E118" s="24" t="s">
        <v>4498</v>
      </c>
      <c r="I118" s="16" t="s">
        <v>7608</v>
      </c>
      <c r="K118" t="s">
        <v>7609</v>
      </c>
      <c r="S118" t="s">
        <v>7605</v>
      </c>
      <c r="X118" t="s">
        <v>7610</v>
      </c>
      <c r="AF118" t="s">
        <v>7611</v>
      </c>
      <c r="BA118" s="24" t="s">
        <v>4498</v>
      </c>
    </row>
    <row r="119" spans="4:53" ht="18.75" hidden="1" customHeight="1" thickBot="1" x14ac:dyDescent="0.3">
      <c r="D119" s="29" t="s">
        <v>5561</v>
      </c>
      <c r="E119" s="24" t="s">
        <v>4499</v>
      </c>
      <c r="I119" s="16" t="s">
        <v>7612</v>
      </c>
      <c r="K119" t="s">
        <v>7613</v>
      </c>
      <c r="S119" t="s">
        <v>6876</v>
      </c>
      <c r="X119" t="s">
        <v>7614</v>
      </c>
      <c r="BA119" s="24" t="s">
        <v>4499</v>
      </c>
    </row>
    <row r="120" spans="4:53" ht="18.75" hidden="1" customHeight="1" thickBot="1" x14ac:dyDescent="0.3">
      <c r="D120" s="29" t="s">
        <v>5562</v>
      </c>
      <c r="E120" s="24" t="s">
        <v>4500</v>
      </c>
      <c r="I120" s="16" t="s">
        <v>7615</v>
      </c>
      <c r="K120" t="s">
        <v>7570</v>
      </c>
      <c r="S120" t="s">
        <v>7616</v>
      </c>
      <c r="X120" t="s">
        <v>7617</v>
      </c>
      <c r="BA120" s="24" t="s">
        <v>4500</v>
      </c>
    </row>
    <row r="121" spans="4:53" ht="18.75" hidden="1" customHeight="1" thickBot="1" x14ac:dyDescent="0.3">
      <c r="D121" s="29" t="s">
        <v>5563</v>
      </c>
      <c r="E121" s="24" t="s">
        <v>4501</v>
      </c>
      <c r="I121" s="16" t="s">
        <v>7618</v>
      </c>
      <c r="K121" t="s">
        <v>7619</v>
      </c>
      <c r="S121" t="s">
        <v>7570</v>
      </c>
      <c r="X121" t="s">
        <v>7620</v>
      </c>
      <c r="BA121" s="24" t="s">
        <v>4501</v>
      </c>
    </row>
    <row r="122" spans="4:53" ht="18.75" hidden="1" customHeight="1" thickBot="1" x14ac:dyDescent="0.3">
      <c r="D122" s="29" t="s">
        <v>5564</v>
      </c>
      <c r="E122" s="24" t="s">
        <v>4502</v>
      </c>
      <c r="I122" s="16" t="s">
        <v>7621</v>
      </c>
      <c r="K122" t="s">
        <v>7622</v>
      </c>
      <c r="S122" t="s">
        <v>7623</v>
      </c>
      <c r="X122" t="s">
        <v>7624</v>
      </c>
      <c r="BA122" s="24" t="s">
        <v>4502</v>
      </c>
    </row>
    <row r="123" spans="4:53" ht="18.75" hidden="1" customHeight="1" thickBot="1" x14ac:dyDescent="0.3">
      <c r="D123" s="29" t="s">
        <v>349</v>
      </c>
      <c r="E123" s="24" t="s">
        <v>348</v>
      </c>
      <c r="I123" s="16" t="s">
        <v>7625</v>
      </c>
      <c r="K123" t="s">
        <v>7626</v>
      </c>
      <c r="S123" t="s">
        <v>7627</v>
      </c>
      <c r="X123" t="s">
        <v>7628</v>
      </c>
      <c r="BA123" s="24" t="s">
        <v>348</v>
      </c>
    </row>
    <row r="124" spans="4:53" ht="18.75" hidden="1" customHeight="1" thickBot="1" x14ac:dyDescent="0.3">
      <c r="D124" s="29" t="s">
        <v>268</v>
      </c>
      <c r="E124" s="24" t="s">
        <v>267</v>
      </c>
      <c r="I124" s="16" t="s">
        <v>7629</v>
      </c>
      <c r="K124" t="s">
        <v>7630</v>
      </c>
      <c r="S124" t="s">
        <v>7626</v>
      </c>
      <c r="X124" t="s">
        <v>7631</v>
      </c>
      <c r="BA124" s="24" t="s">
        <v>267</v>
      </c>
    </row>
    <row r="125" spans="4:53" ht="18.75" hidden="1" customHeight="1" thickBot="1" x14ac:dyDescent="0.3">
      <c r="D125" s="29" t="s">
        <v>748</v>
      </c>
      <c r="E125" s="24" t="s">
        <v>747</v>
      </c>
      <c r="I125" s="16" t="s">
        <v>7632</v>
      </c>
      <c r="K125" t="s">
        <v>7633</v>
      </c>
      <c r="S125" t="s">
        <v>7634</v>
      </c>
      <c r="X125" t="s">
        <v>7635</v>
      </c>
      <c r="BA125" s="24" t="s">
        <v>747</v>
      </c>
    </row>
    <row r="126" spans="4:53" ht="18.75" hidden="1" customHeight="1" thickBot="1" x14ac:dyDescent="0.3">
      <c r="D126" s="29" t="s">
        <v>5565</v>
      </c>
      <c r="E126" s="24" t="s">
        <v>4503</v>
      </c>
      <c r="I126" s="16" t="s">
        <v>7636</v>
      </c>
      <c r="K126" t="s">
        <v>7637</v>
      </c>
      <c r="S126" t="s">
        <v>7638</v>
      </c>
      <c r="BA126" s="24" t="s">
        <v>4503</v>
      </c>
    </row>
    <row r="127" spans="4:53" ht="18.75" hidden="1" customHeight="1" thickBot="1" x14ac:dyDescent="0.3">
      <c r="D127" s="29" t="s">
        <v>5566</v>
      </c>
      <c r="E127" s="24" t="s">
        <v>4504</v>
      </c>
      <c r="I127" s="16" t="s">
        <v>7639</v>
      </c>
      <c r="K127" t="s">
        <v>6615</v>
      </c>
      <c r="S127" t="s">
        <v>7637</v>
      </c>
      <c r="BA127" s="24" t="s">
        <v>4504</v>
      </c>
    </row>
    <row r="128" spans="4:53" ht="18.75" hidden="1" customHeight="1" thickBot="1" x14ac:dyDescent="0.3">
      <c r="D128" s="29" t="s">
        <v>5567</v>
      </c>
      <c r="E128" s="24" t="s">
        <v>4505</v>
      </c>
      <c r="I128" s="16" t="s">
        <v>7640</v>
      </c>
      <c r="K128" t="s">
        <v>5435</v>
      </c>
      <c r="BA128" s="24" t="s">
        <v>4505</v>
      </c>
    </row>
    <row r="129" spans="4:53" ht="18.75" hidden="1" customHeight="1" thickBot="1" x14ac:dyDescent="0.3">
      <c r="D129" s="29" t="s">
        <v>5568</v>
      </c>
      <c r="E129" s="24" t="s">
        <v>4506</v>
      </c>
      <c r="I129" s="16" t="s">
        <v>7641</v>
      </c>
      <c r="K129" t="s">
        <v>6529</v>
      </c>
      <c r="BA129" s="24" t="s">
        <v>4506</v>
      </c>
    </row>
    <row r="130" spans="4:53" ht="18.75" hidden="1" customHeight="1" thickBot="1" x14ac:dyDescent="0.3">
      <c r="D130" s="29" t="s">
        <v>5569</v>
      </c>
      <c r="E130" s="24" t="s">
        <v>4507</v>
      </c>
      <c r="I130" s="16" t="s">
        <v>7642</v>
      </c>
      <c r="K130" t="s">
        <v>6560</v>
      </c>
      <c r="BA130" s="24" t="s">
        <v>4507</v>
      </c>
    </row>
    <row r="131" spans="4:53" ht="18.75" hidden="1" customHeight="1" thickBot="1" x14ac:dyDescent="0.3">
      <c r="D131" s="29" t="s">
        <v>5570</v>
      </c>
      <c r="E131" s="24" t="s">
        <v>4508</v>
      </c>
      <c r="I131" s="16" t="s">
        <v>7643</v>
      </c>
      <c r="K131" t="s">
        <v>6591</v>
      </c>
      <c r="BA131" s="24" t="s">
        <v>4508</v>
      </c>
    </row>
    <row r="132" spans="4:53" ht="18.75" hidden="1" customHeight="1" thickBot="1" x14ac:dyDescent="0.3">
      <c r="D132" s="29" t="s">
        <v>533</v>
      </c>
      <c r="E132" s="24" t="s">
        <v>532</v>
      </c>
      <c r="I132" s="16" t="s">
        <v>7644</v>
      </c>
      <c r="K132" t="s">
        <v>6621</v>
      </c>
      <c r="BA132" s="24" t="s">
        <v>532</v>
      </c>
    </row>
    <row r="133" spans="4:53" ht="18.75" hidden="1" customHeight="1" thickBot="1" x14ac:dyDescent="0.3">
      <c r="D133" s="29" t="s">
        <v>298</v>
      </c>
      <c r="E133" s="24" t="s">
        <v>297</v>
      </c>
      <c r="I133" s="16" t="s">
        <v>7645</v>
      </c>
      <c r="K133" t="s">
        <v>6653</v>
      </c>
      <c r="BA133" s="24" t="s">
        <v>297</v>
      </c>
    </row>
    <row r="134" spans="4:53" ht="18.75" hidden="1" customHeight="1" thickBot="1" x14ac:dyDescent="0.3">
      <c r="D134" s="29" t="s">
        <v>5571</v>
      </c>
      <c r="E134" s="24" t="s">
        <v>4509</v>
      </c>
      <c r="I134" s="16" t="s">
        <v>7646</v>
      </c>
      <c r="K134" t="s">
        <v>6681</v>
      </c>
      <c r="BA134" s="24" t="s">
        <v>4509</v>
      </c>
    </row>
    <row r="135" spans="4:53" ht="18.75" hidden="1" customHeight="1" thickBot="1" x14ac:dyDescent="0.3">
      <c r="D135" s="29" t="s">
        <v>5572</v>
      </c>
      <c r="E135" s="24" t="s">
        <v>4510</v>
      </c>
      <c r="I135" s="16" t="s">
        <v>7647</v>
      </c>
      <c r="K135" t="s">
        <v>7648</v>
      </c>
      <c r="BA135" s="24" t="s">
        <v>4510</v>
      </c>
    </row>
    <row r="136" spans="4:53" ht="18.75" hidden="1" customHeight="1" thickBot="1" x14ac:dyDescent="0.3">
      <c r="D136" s="29" t="s">
        <v>343</v>
      </c>
      <c r="E136" s="24" t="s">
        <v>342</v>
      </c>
      <c r="I136" s="16" t="s">
        <v>7649</v>
      </c>
      <c r="K136" t="s">
        <v>6738</v>
      </c>
      <c r="BA136" s="24" t="s">
        <v>342</v>
      </c>
    </row>
    <row r="137" spans="4:53" ht="18.75" hidden="1" customHeight="1" thickBot="1" x14ac:dyDescent="0.3">
      <c r="D137" s="29" t="s">
        <v>5573</v>
      </c>
      <c r="E137" s="24" t="s">
        <v>4511</v>
      </c>
      <c r="I137" s="16" t="s">
        <v>7650</v>
      </c>
      <c r="K137" t="s">
        <v>7651</v>
      </c>
      <c r="BA137" s="24" t="s">
        <v>4511</v>
      </c>
    </row>
    <row r="138" spans="4:53" ht="18.75" hidden="1" customHeight="1" thickBot="1" x14ac:dyDescent="0.3">
      <c r="D138" s="29" t="s">
        <v>5574</v>
      </c>
      <c r="E138" s="24" t="s">
        <v>4512</v>
      </c>
      <c r="I138" s="16" t="s">
        <v>7652</v>
      </c>
      <c r="K138" t="s">
        <v>7653</v>
      </c>
      <c r="BA138" s="24" t="s">
        <v>4512</v>
      </c>
    </row>
    <row r="139" spans="4:53" ht="18.75" hidden="1" customHeight="1" thickBot="1" x14ac:dyDescent="0.3">
      <c r="D139" s="29" t="s">
        <v>424</v>
      </c>
      <c r="E139" s="24" t="s">
        <v>423</v>
      </c>
      <c r="I139" s="16" t="s">
        <v>7654</v>
      </c>
      <c r="K139" t="s">
        <v>6806</v>
      </c>
      <c r="BA139" s="24" t="s">
        <v>423</v>
      </c>
    </row>
    <row r="140" spans="4:53" ht="18.75" hidden="1" customHeight="1" thickBot="1" x14ac:dyDescent="0.3">
      <c r="D140" s="29" t="s">
        <v>5575</v>
      </c>
      <c r="E140" s="24" t="s">
        <v>4513</v>
      </c>
      <c r="I140" s="16" t="s">
        <v>7655</v>
      </c>
      <c r="K140" t="s">
        <v>6692</v>
      </c>
      <c r="BA140" s="24" t="s">
        <v>4513</v>
      </c>
    </row>
    <row r="141" spans="4:53" ht="18.75" hidden="1" customHeight="1" thickBot="1" x14ac:dyDescent="0.3">
      <c r="D141" s="29" t="s">
        <v>5576</v>
      </c>
      <c r="E141" s="24" t="s">
        <v>4514</v>
      </c>
      <c r="I141" s="16" t="s">
        <v>7656</v>
      </c>
      <c r="K141" t="s">
        <v>7657</v>
      </c>
      <c r="BA141" s="24" t="s">
        <v>4514</v>
      </c>
    </row>
    <row r="142" spans="4:53" ht="18.75" hidden="1" customHeight="1" thickBot="1" x14ac:dyDescent="0.3">
      <c r="D142" s="29" t="s">
        <v>5577</v>
      </c>
      <c r="E142" s="24" t="s">
        <v>4515</v>
      </c>
      <c r="I142" s="16" t="s">
        <v>7658</v>
      </c>
      <c r="K142" t="s">
        <v>6872</v>
      </c>
      <c r="BA142" s="24" t="s">
        <v>4515</v>
      </c>
    </row>
    <row r="143" spans="4:53" ht="18.75" hidden="1" customHeight="1" thickBot="1" x14ac:dyDescent="0.3">
      <c r="D143" s="29" t="s">
        <v>948</v>
      </c>
      <c r="E143" s="24" t="s">
        <v>947</v>
      </c>
      <c r="I143" s="16" t="s">
        <v>7659</v>
      </c>
      <c r="K143" t="s">
        <v>974</v>
      </c>
      <c r="BA143" s="24" t="s">
        <v>947</v>
      </c>
    </row>
    <row r="144" spans="4:53" ht="18.75" hidden="1" customHeight="1" thickBot="1" x14ac:dyDescent="0.3">
      <c r="D144" s="29" t="s">
        <v>5578</v>
      </c>
      <c r="E144" s="24" t="s">
        <v>4516</v>
      </c>
      <c r="I144" s="16" t="s">
        <v>402</v>
      </c>
      <c r="K144" t="s">
        <v>7660</v>
      </c>
      <c r="BA144" s="24" t="s">
        <v>4516</v>
      </c>
    </row>
    <row r="145" spans="4:53" ht="18.75" hidden="1" customHeight="1" thickBot="1" x14ac:dyDescent="0.3">
      <c r="D145" s="29" t="s">
        <v>5579</v>
      </c>
      <c r="E145" s="24" t="s">
        <v>4517</v>
      </c>
      <c r="I145" s="16" t="s">
        <v>7661</v>
      </c>
      <c r="K145" t="s">
        <v>7662</v>
      </c>
      <c r="BA145" s="24" t="s">
        <v>4517</v>
      </c>
    </row>
    <row r="146" spans="4:53" ht="18.75" hidden="1" customHeight="1" thickBot="1" x14ac:dyDescent="0.3">
      <c r="D146" s="29" t="s">
        <v>5580</v>
      </c>
      <c r="E146" s="24" t="s">
        <v>4518</v>
      </c>
      <c r="I146" s="16" t="s">
        <v>7663</v>
      </c>
      <c r="K146" t="s">
        <v>6952</v>
      </c>
      <c r="BA146" s="24" t="s">
        <v>4518</v>
      </c>
    </row>
    <row r="147" spans="4:53" ht="18.75" hidden="1" customHeight="1" thickBot="1" x14ac:dyDescent="0.3">
      <c r="D147" s="29" t="s">
        <v>816</v>
      </c>
      <c r="E147" s="24" t="s">
        <v>815</v>
      </c>
      <c r="I147" s="16" t="s">
        <v>7664</v>
      </c>
      <c r="K147" t="s">
        <v>6969</v>
      </c>
      <c r="BA147" s="24" t="s">
        <v>815</v>
      </c>
    </row>
    <row r="148" spans="4:53" ht="18.75" hidden="1" customHeight="1" thickBot="1" x14ac:dyDescent="0.3">
      <c r="D148" s="29" t="s">
        <v>5581</v>
      </c>
      <c r="E148" s="24" t="s">
        <v>4519</v>
      </c>
      <c r="I148" s="16" t="s">
        <v>7665</v>
      </c>
      <c r="K148" t="s">
        <v>7666</v>
      </c>
      <c r="BA148" s="24" t="s">
        <v>4519</v>
      </c>
    </row>
    <row r="149" spans="4:53" ht="18.75" hidden="1" customHeight="1" thickBot="1" x14ac:dyDescent="0.3">
      <c r="D149" s="29" t="s">
        <v>5582</v>
      </c>
      <c r="E149" s="24" t="s">
        <v>4520</v>
      </c>
      <c r="I149" s="16" t="s">
        <v>7667</v>
      </c>
      <c r="K149" t="s">
        <v>7668</v>
      </c>
      <c r="BA149" s="24" t="s">
        <v>4520</v>
      </c>
    </row>
    <row r="150" spans="4:53" ht="18.75" hidden="1" customHeight="1" thickBot="1" x14ac:dyDescent="0.3">
      <c r="D150" s="29" t="s">
        <v>5583</v>
      </c>
      <c r="E150" s="24" t="s">
        <v>4521</v>
      </c>
      <c r="I150" s="16" t="s">
        <v>7669</v>
      </c>
      <c r="K150" t="s">
        <v>7670</v>
      </c>
      <c r="BA150" s="24" t="s">
        <v>4521</v>
      </c>
    </row>
    <row r="151" spans="4:53" ht="18.75" hidden="1" customHeight="1" thickBot="1" x14ac:dyDescent="0.3">
      <c r="D151" s="29" t="s">
        <v>5584</v>
      </c>
      <c r="E151" s="24" t="s">
        <v>4522</v>
      </c>
      <c r="I151" s="16" t="s">
        <v>7671</v>
      </c>
      <c r="K151" t="s">
        <v>6498</v>
      </c>
      <c r="BA151" s="24" t="s">
        <v>4522</v>
      </c>
    </row>
    <row r="152" spans="4:53" ht="18.75" hidden="1" customHeight="1" thickBot="1" x14ac:dyDescent="0.3">
      <c r="D152" s="29" t="s">
        <v>5585</v>
      </c>
      <c r="E152" s="24" t="s">
        <v>4523</v>
      </c>
      <c r="I152" s="16" t="s">
        <v>7672</v>
      </c>
      <c r="K152" t="s">
        <v>6530</v>
      </c>
      <c r="BA152" s="24" t="s">
        <v>4523</v>
      </c>
    </row>
    <row r="153" spans="4:53" ht="72.95" hidden="1" customHeight="1" thickBot="1" x14ac:dyDescent="0.3">
      <c r="D153" s="29" t="s">
        <v>5586</v>
      </c>
      <c r="E153" s="24" t="s">
        <v>4524</v>
      </c>
      <c r="I153" s="16" t="s">
        <v>77</v>
      </c>
      <c r="K153" t="s">
        <v>6561</v>
      </c>
      <c r="BA153" s="24" t="s">
        <v>4524</v>
      </c>
    </row>
    <row r="154" spans="4:53" ht="18.75" hidden="1" customHeight="1" thickBot="1" x14ac:dyDescent="0.3">
      <c r="D154" s="29" t="s">
        <v>5587</v>
      </c>
      <c r="E154" s="24" t="s">
        <v>4525</v>
      </c>
      <c r="I154" s="16" t="s">
        <v>7673</v>
      </c>
      <c r="K154" t="s">
        <v>6592</v>
      </c>
      <c r="BA154" s="24" t="s">
        <v>4525</v>
      </c>
    </row>
    <row r="155" spans="4:53" ht="18.75" hidden="1" customHeight="1" thickBot="1" x14ac:dyDescent="0.3">
      <c r="D155" s="29" t="s">
        <v>5588</v>
      </c>
      <c r="E155" s="24" t="s">
        <v>4526</v>
      </c>
      <c r="I155" s="16" t="s">
        <v>7674</v>
      </c>
      <c r="K155" t="s">
        <v>6622</v>
      </c>
      <c r="BA155" s="24" t="s">
        <v>4526</v>
      </c>
    </row>
    <row r="156" spans="4:53" ht="18.75" hidden="1" customHeight="1" thickBot="1" x14ac:dyDescent="0.3">
      <c r="D156" s="29" t="s">
        <v>5589</v>
      </c>
      <c r="E156" s="24" t="s">
        <v>4527</v>
      </c>
      <c r="I156" s="16" t="s">
        <v>7675</v>
      </c>
      <c r="K156" t="s">
        <v>5446</v>
      </c>
      <c r="BA156" s="24" t="s">
        <v>4527</v>
      </c>
    </row>
    <row r="157" spans="4:53" ht="18.75" hidden="1" customHeight="1" thickBot="1" x14ac:dyDescent="0.3">
      <c r="D157" s="29" t="s">
        <v>5590</v>
      </c>
      <c r="E157" s="24" t="s">
        <v>4528</v>
      </c>
      <c r="I157" s="16" t="s">
        <v>7676</v>
      </c>
      <c r="K157" t="s">
        <v>6682</v>
      </c>
      <c r="BA157" s="24" t="s">
        <v>4528</v>
      </c>
    </row>
    <row r="158" spans="4:53" ht="18.75" hidden="1" customHeight="1" thickBot="1" x14ac:dyDescent="0.3">
      <c r="D158" s="29" t="s">
        <v>5591</v>
      </c>
      <c r="E158" s="24" t="s">
        <v>4529</v>
      </c>
      <c r="I158" s="16" t="s">
        <v>7677</v>
      </c>
      <c r="K158" t="s">
        <v>6739</v>
      </c>
      <c r="BA158" s="24" t="s">
        <v>4529</v>
      </c>
    </row>
    <row r="159" spans="4:53" ht="18.75" hidden="1" customHeight="1" thickBot="1" x14ac:dyDescent="0.3">
      <c r="D159" s="29" t="s">
        <v>5592</v>
      </c>
      <c r="E159" s="24" t="s">
        <v>4530</v>
      </c>
      <c r="I159" s="16" t="s">
        <v>7678</v>
      </c>
      <c r="K159" t="s">
        <v>4379</v>
      </c>
      <c r="BA159" s="24" t="s">
        <v>4530</v>
      </c>
    </row>
    <row r="160" spans="4:53" ht="18.75" hidden="1" customHeight="1" thickBot="1" x14ac:dyDescent="0.3">
      <c r="D160" s="29" t="s">
        <v>5593</v>
      </c>
      <c r="E160" s="24" t="s">
        <v>4531</v>
      </c>
      <c r="I160" s="16" t="s">
        <v>7679</v>
      </c>
      <c r="K160" t="s">
        <v>6764</v>
      </c>
      <c r="BA160" s="24" t="s">
        <v>4531</v>
      </c>
    </row>
    <row r="161" spans="4:53" ht="18.75" hidden="1" customHeight="1" thickBot="1" x14ac:dyDescent="0.3">
      <c r="D161" s="29" t="s">
        <v>5594</v>
      </c>
      <c r="E161" s="24" t="s">
        <v>4532</v>
      </c>
      <c r="I161" s="16" t="s">
        <v>7680</v>
      </c>
      <c r="K161" t="s">
        <v>7681</v>
      </c>
      <c r="BA161" s="24" t="s">
        <v>4532</v>
      </c>
    </row>
    <row r="162" spans="4:53" ht="18.75" hidden="1" customHeight="1" thickBot="1" x14ac:dyDescent="0.3">
      <c r="D162" s="29" t="s">
        <v>5595</v>
      </c>
      <c r="E162" s="24" t="s">
        <v>4533</v>
      </c>
      <c r="I162" s="16" t="s">
        <v>7682</v>
      </c>
      <c r="K162" t="s">
        <v>6828</v>
      </c>
      <c r="BA162" s="24" t="s">
        <v>4533</v>
      </c>
    </row>
    <row r="163" spans="4:53" ht="18.75" hidden="1" customHeight="1" thickBot="1" x14ac:dyDescent="0.3">
      <c r="D163" s="29" t="s">
        <v>5596</v>
      </c>
      <c r="E163" s="24" t="s">
        <v>4534</v>
      </c>
      <c r="I163" s="16" t="s">
        <v>7683</v>
      </c>
      <c r="K163" t="s">
        <v>7684</v>
      </c>
      <c r="BA163" s="24" t="s">
        <v>4534</v>
      </c>
    </row>
    <row r="164" spans="4:53" ht="18.75" hidden="1" customHeight="1" thickBot="1" x14ac:dyDescent="0.3">
      <c r="D164" s="29" t="s">
        <v>5597</v>
      </c>
      <c r="E164" s="24" t="s">
        <v>4535</v>
      </c>
      <c r="I164" s="16" t="s">
        <v>104</v>
      </c>
      <c r="K164" t="s">
        <v>6873</v>
      </c>
      <c r="BA164" s="24" t="s">
        <v>4535</v>
      </c>
    </row>
    <row r="165" spans="4:53" ht="18.75" hidden="1" customHeight="1" thickBot="1" x14ac:dyDescent="0.3">
      <c r="D165" s="29" t="s">
        <v>5598</v>
      </c>
      <c r="E165" s="24" t="s">
        <v>4536</v>
      </c>
      <c r="I165" s="16" t="s">
        <v>7685</v>
      </c>
      <c r="K165" t="s">
        <v>7686</v>
      </c>
      <c r="BA165" s="24" t="s">
        <v>4536</v>
      </c>
    </row>
    <row r="166" spans="4:53" ht="18.75" hidden="1" customHeight="1" thickBot="1" x14ac:dyDescent="0.3">
      <c r="D166" s="29" t="s">
        <v>5599</v>
      </c>
      <c r="E166" s="24" t="s">
        <v>4537</v>
      </c>
      <c r="I166" s="16" t="s">
        <v>7687</v>
      </c>
      <c r="K166" t="s">
        <v>6915</v>
      </c>
      <c r="BA166" s="24" t="s">
        <v>4537</v>
      </c>
    </row>
    <row r="167" spans="4:53" ht="18.75" hidden="1" customHeight="1" thickBot="1" x14ac:dyDescent="0.3">
      <c r="D167" s="29" t="s">
        <v>5600</v>
      </c>
      <c r="E167" s="24" t="s">
        <v>4538</v>
      </c>
      <c r="I167" s="16" t="s">
        <v>7688</v>
      </c>
      <c r="K167" t="s">
        <v>6933</v>
      </c>
      <c r="BA167" s="24" t="s">
        <v>4538</v>
      </c>
    </row>
    <row r="168" spans="4:53" ht="18.75" hidden="1" customHeight="1" thickBot="1" x14ac:dyDescent="0.3">
      <c r="D168" s="29" t="s">
        <v>5601</v>
      </c>
      <c r="E168" s="24" t="s">
        <v>4539</v>
      </c>
      <c r="I168" s="16" t="s">
        <v>7689</v>
      </c>
      <c r="K168" t="s">
        <v>7690</v>
      </c>
      <c r="BA168" s="24" t="s">
        <v>4539</v>
      </c>
    </row>
    <row r="169" spans="4:53" ht="18.75" hidden="1" customHeight="1" thickBot="1" x14ac:dyDescent="0.3">
      <c r="D169" s="29" t="s">
        <v>5602</v>
      </c>
      <c r="E169" s="24" t="s">
        <v>4540</v>
      </c>
      <c r="I169" s="16" t="s">
        <v>7691</v>
      </c>
      <c r="K169" t="s">
        <v>6989</v>
      </c>
      <c r="BA169" s="24" t="s">
        <v>4540</v>
      </c>
    </row>
    <row r="170" spans="4:53" ht="18.75" hidden="1" customHeight="1" thickBot="1" x14ac:dyDescent="0.3">
      <c r="D170" s="29" t="s">
        <v>5603</v>
      </c>
      <c r="E170" s="24" t="s">
        <v>4541</v>
      </c>
      <c r="I170" s="16" t="s">
        <v>1457</v>
      </c>
      <c r="K170" t="s">
        <v>7692</v>
      </c>
      <c r="BA170" s="24" t="s">
        <v>4541</v>
      </c>
    </row>
    <row r="171" spans="4:53" ht="42" hidden="1" customHeight="1" thickBot="1" x14ac:dyDescent="0.3">
      <c r="D171" s="29" t="s">
        <v>5604</v>
      </c>
      <c r="E171" s="24" t="s">
        <v>4542</v>
      </c>
      <c r="I171" s="16" t="s">
        <v>849</v>
      </c>
      <c r="K171" t="s">
        <v>6973</v>
      </c>
      <c r="BA171" s="24" t="s">
        <v>4542</v>
      </c>
    </row>
    <row r="172" spans="4:53" ht="41.1" hidden="1" customHeight="1" thickBot="1" x14ac:dyDescent="0.3">
      <c r="D172" s="29" t="s">
        <v>5605</v>
      </c>
      <c r="E172" s="24" t="s">
        <v>4543</v>
      </c>
      <c r="I172" s="16" t="s">
        <v>7693</v>
      </c>
      <c r="K172" t="s">
        <v>7043</v>
      </c>
      <c r="BA172" s="24" t="s">
        <v>4543</v>
      </c>
    </row>
    <row r="173" spans="4:53" ht="18.75" hidden="1" customHeight="1" thickBot="1" x14ac:dyDescent="0.3">
      <c r="D173" s="29" t="s">
        <v>5606</v>
      </c>
      <c r="E173" s="24" t="s">
        <v>4544</v>
      </c>
      <c r="I173" s="16" t="s">
        <v>7694</v>
      </c>
      <c r="K173" t="s">
        <v>7057</v>
      </c>
      <c r="BA173" s="24" t="s">
        <v>4544</v>
      </c>
    </row>
    <row r="174" spans="4:53" ht="18.75" hidden="1" customHeight="1" thickBot="1" x14ac:dyDescent="0.3">
      <c r="D174" s="29" t="s">
        <v>5607</v>
      </c>
      <c r="E174" s="24" t="s">
        <v>4545</v>
      </c>
      <c r="I174" s="16" t="s">
        <v>7695</v>
      </c>
      <c r="K174" t="s">
        <v>7696</v>
      </c>
      <c r="BA174" s="24" t="s">
        <v>4545</v>
      </c>
    </row>
    <row r="175" spans="4:53" ht="18.75" hidden="1" customHeight="1" thickBot="1" x14ac:dyDescent="0.3">
      <c r="D175" s="29" t="s">
        <v>5608</v>
      </c>
      <c r="E175" s="24" t="s">
        <v>4546</v>
      </c>
      <c r="I175" s="16" t="s">
        <v>7697</v>
      </c>
      <c r="K175" t="s">
        <v>7698</v>
      </c>
      <c r="BA175" s="24" t="s">
        <v>4546</v>
      </c>
    </row>
    <row r="176" spans="4:53" ht="18.75" hidden="1" customHeight="1" thickBot="1" x14ac:dyDescent="0.3">
      <c r="D176" s="29" t="s">
        <v>5609</v>
      </c>
      <c r="E176" s="24" t="s">
        <v>4547</v>
      </c>
      <c r="I176" s="16" t="s">
        <v>7699</v>
      </c>
      <c r="K176" t="s">
        <v>7105</v>
      </c>
      <c r="BA176" s="24" t="s">
        <v>4547</v>
      </c>
    </row>
    <row r="177" spans="4:53" ht="18.75" hidden="1" customHeight="1" thickBot="1" x14ac:dyDescent="0.3">
      <c r="D177" s="29" t="s">
        <v>5610</v>
      </c>
      <c r="E177" s="24" t="s">
        <v>4548</v>
      </c>
      <c r="I177" s="16" t="s">
        <v>7700</v>
      </c>
      <c r="K177" t="s">
        <v>7120</v>
      </c>
      <c r="BA177" s="24" t="s">
        <v>4548</v>
      </c>
    </row>
    <row r="178" spans="4:53" ht="18.75" hidden="1" customHeight="1" thickBot="1" x14ac:dyDescent="0.3">
      <c r="D178" s="29" t="s">
        <v>5611</v>
      </c>
      <c r="E178" s="24" t="s">
        <v>4549</v>
      </c>
      <c r="I178" s="16" t="s">
        <v>7701</v>
      </c>
      <c r="K178" t="s">
        <v>7134</v>
      </c>
      <c r="BA178" s="24" t="s">
        <v>4549</v>
      </c>
    </row>
    <row r="179" spans="4:53" ht="18.75" hidden="1" customHeight="1" thickBot="1" x14ac:dyDescent="0.3">
      <c r="D179" s="29" t="s">
        <v>253</v>
      </c>
      <c r="E179" s="24" t="s">
        <v>252</v>
      </c>
      <c r="I179" s="16" t="s">
        <v>254</v>
      </c>
      <c r="K179" t="s">
        <v>7148</v>
      </c>
      <c r="BA179" s="24" t="s">
        <v>252</v>
      </c>
    </row>
    <row r="180" spans="4:53" ht="18.75" hidden="1" customHeight="1" thickBot="1" x14ac:dyDescent="0.3">
      <c r="D180" s="29" t="s">
        <v>5612</v>
      </c>
      <c r="E180" s="24" t="s">
        <v>4550</v>
      </c>
      <c r="I180" s="16" t="s">
        <v>2596</v>
      </c>
      <c r="K180" t="s">
        <v>7158</v>
      </c>
      <c r="BA180" s="24" t="s">
        <v>4550</v>
      </c>
    </row>
    <row r="181" spans="4:53" ht="18.75" hidden="1" customHeight="1" thickBot="1" x14ac:dyDescent="0.3">
      <c r="D181" s="29" t="s">
        <v>5613</v>
      </c>
      <c r="E181" s="24" t="s">
        <v>4551</v>
      </c>
      <c r="I181" s="16" t="s">
        <v>7702</v>
      </c>
      <c r="K181" t="s">
        <v>7703</v>
      </c>
      <c r="BA181" s="24" t="s">
        <v>4551</v>
      </c>
    </row>
    <row r="182" spans="4:53" ht="18.75" hidden="1" customHeight="1" thickBot="1" x14ac:dyDescent="0.3">
      <c r="D182" s="29" t="s">
        <v>5614</v>
      </c>
      <c r="E182" s="24" t="s">
        <v>4552</v>
      </c>
      <c r="I182" s="16" t="s">
        <v>7704</v>
      </c>
      <c r="K182" t="s">
        <v>7180</v>
      </c>
      <c r="BA182" s="24" t="s">
        <v>4552</v>
      </c>
    </row>
    <row r="183" spans="4:53" ht="18.75" hidden="1" customHeight="1" thickBot="1" x14ac:dyDescent="0.3">
      <c r="D183" s="29" t="s">
        <v>5615</v>
      </c>
      <c r="E183" s="24" t="s">
        <v>4553</v>
      </c>
      <c r="I183" s="16" t="s">
        <v>7705</v>
      </c>
      <c r="K183" t="s">
        <v>7190</v>
      </c>
      <c r="BA183" s="24" t="s">
        <v>4553</v>
      </c>
    </row>
    <row r="184" spans="4:53" ht="18.75" hidden="1" customHeight="1" thickBot="1" x14ac:dyDescent="0.3">
      <c r="D184" s="29" t="s">
        <v>5616</v>
      </c>
      <c r="E184" s="24" t="s">
        <v>4554</v>
      </c>
      <c r="I184" s="16" t="s">
        <v>7706</v>
      </c>
      <c r="K184" t="s">
        <v>7150</v>
      </c>
      <c r="BA184" s="24" t="s">
        <v>4554</v>
      </c>
    </row>
    <row r="185" spans="4:53" ht="18.75" hidden="1" customHeight="1" thickBot="1" x14ac:dyDescent="0.3">
      <c r="D185" s="29" t="s">
        <v>5617</v>
      </c>
      <c r="E185" s="24" t="s">
        <v>4555</v>
      </c>
      <c r="I185" s="16" t="s">
        <v>7707</v>
      </c>
      <c r="K185" t="s">
        <v>7212</v>
      </c>
      <c r="BA185" s="24" t="s">
        <v>4555</v>
      </c>
    </row>
    <row r="186" spans="4:53" ht="18.75" hidden="1" customHeight="1" thickBot="1" x14ac:dyDescent="0.3">
      <c r="D186" s="29" t="s">
        <v>5618</v>
      </c>
      <c r="E186" s="24" t="s">
        <v>4556</v>
      </c>
      <c r="I186" s="16" t="s">
        <v>234</v>
      </c>
      <c r="K186" t="s">
        <v>7708</v>
      </c>
      <c r="BA186" s="24" t="s">
        <v>4556</v>
      </c>
    </row>
    <row r="187" spans="4:53" ht="18.75" hidden="1" customHeight="1" thickBot="1" x14ac:dyDescent="0.3">
      <c r="D187" s="29" t="s">
        <v>5619</v>
      </c>
      <c r="E187" s="24" t="s">
        <v>4557</v>
      </c>
      <c r="I187" s="16" t="s">
        <v>7709</v>
      </c>
      <c r="K187" t="s">
        <v>7231</v>
      </c>
      <c r="BA187" s="24" t="s">
        <v>4557</v>
      </c>
    </row>
    <row r="188" spans="4:53" ht="18.75" hidden="1" customHeight="1" thickBot="1" x14ac:dyDescent="0.3">
      <c r="D188" s="29" t="s">
        <v>5620</v>
      </c>
      <c r="E188" s="24" t="s">
        <v>4558</v>
      </c>
      <c r="I188" s="16" t="s">
        <v>7710</v>
      </c>
      <c r="K188" t="s">
        <v>7239</v>
      </c>
      <c r="BA188" s="24" t="s">
        <v>4558</v>
      </c>
    </row>
    <row r="189" spans="4:53" ht="18.75" hidden="1" customHeight="1" thickBot="1" x14ac:dyDescent="0.3">
      <c r="D189" s="29" t="s">
        <v>5621</v>
      </c>
      <c r="E189" s="24" t="s">
        <v>4559</v>
      </c>
      <c r="I189" s="16" t="s">
        <v>344</v>
      </c>
      <c r="K189" t="s">
        <v>7249</v>
      </c>
      <c r="BA189" s="24" t="s">
        <v>4559</v>
      </c>
    </row>
    <row r="190" spans="4:53" ht="18.75" hidden="1" customHeight="1" thickBot="1" x14ac:dyDescent="0.3">
      <c r="D190" s="29" t="s">
        <v>5622</v>
      </c>
      <c r="E190" s="24" t="s">
        <v>4560</v>
      </c>
      <c r="I190" s="16" t="s">
        <v>1463</v>
      </c>
      <c r="K190" t="s">
        <v>7260</v>
      </c>
      <c r="BA190" s="24" t="s">
        <v>4560</v>
      </c>
    </row>
    <row r="191" spans="4:53" ht="18.75" hidden="1" customHeight="1" thickBot="1" x14ac:dyDescent="0.3">
      <c r="D191" s="29" t="s">
        <v>5623</v>
      </c>
      <c r="E191" s="24" t="s">
        <v>4561</v>
      </c>
      <c r="I191" s="16" t="s">
        <v>558</v>
      </c>
      <c r="K191" t="s">
        <v>7711</v>
      </c>
      <c r="BA191" s="24" t="s">
        <v>4561</v>
      </c>
    </row>
    <row r="192" spans="4:53" ht="18.75" hidden="1" customHeight="1" thickBot="1" x14ac:dyDescent="0.3">
      <c r="D192" s="29" t="s">
        <v>5624</v>
      </c>
      <c r="E192" s="24" t="s">
        <v>4562</v>
      </c>
      <c r="I192" s="16" t="s">
        <v>7712</v>
      </c>
      <c r="K192" t="s">
        <v>6861</v>
      </c>
      <c r="BA192" s="24" t="s">
        <v>4562</v>
      </c>
    </row>
    <row r="193" spans="4:53" ht="18.75" hidden="1" customHeight="1" thickBot="1" x14ac:dyDescent="0.3">
      <c r="D193" s="29" t="s">
        <v>5625</v>
      </c>
      <c r="E193" s="24" t="s">
        <v>4563</v>
      </c>
      <c r="I193" s="16" t="s">
        <v>497</v>
      </c>
      <c r="K193" t="s">
        <v>7282</v>
      </c>
      <c r="BA193" s="24" t="s">
        <v>4563</v>
      </c>
    </row>
    <row r="194" spans="4:53" ht="18.75" hidden="1" customHeight="1" thickBot="1" x14ac:dyDescent="0.3">
      <c r="D194" s="29" t="s">
        <v>5626</v>
      </c>
      <c r="E194" s="24" t="s">
        <v>4564</v>
      </c>
      <c r="I194" s="16" t="s">
        <v>7713</v>
      </c>
      <c r="K194" t="s">
        <v>5437</v>
      </c>
      <c r="BA194" s="24" t="s">
        <v>4564</v>
      </c>
    </row>
    <row r="195" spans="4:53" ht="18.75" hidden="1" customHeight="1" thickBot="1" x14ac:dyDescent="0.3">
      <c r="D195" s="29" t="s">
        <v>5627</v>
      </c>
      <c r="E195" s="24" t="s">
        <v>4565</v>
      </c>
      <c r="I195" s="16" t="s">
        <v>7714</v>
      </c>
      <c r="K195" t="s">
        <v>6499</v>
      </c>
      <c r="BA195" s="24" t="s">
        <v>4565</v>
      </c>
    </row>
    <row r="196" spans="4:53" ht="18.75" hidden="1" customHeight="1" thickBot="1" x14ac:dyDescent="0.3">
      <c r="D196" s="29" t="s">
        <v>5628</v>
      </c>
      <c r="E196" s="24" t="s">
        <v>4566</v>
      </c>
      <c r="I196" s="16" t="s">
        <v>7715</v>
      </c>
      <c r="K196" t="s">
        <v>6531</v>
      </c>
      <c r="BA196" s="24" t="s">
        <v>4566</v>
      </c>
    </row>
    <row r="197" spans="4:53" ht="18.75" hidden="1" customHeight="1" thickBot="1" x14ac:dyDescent="0.3">
      <c r="D197" s="29" t="s">
        <v>5629</v>
      </c>
      <c r="E197" s="24" t="s">
        <v>4567</v>
      </c>
      <c r="I197" s="16" t="s">
        <v>7716</v>
      </c>
      <c r="K197" t="s">
        <v>7717</v>
      </c>
      <c r="BA197" s="24" t="s">
        <v>4567</v>
      </c>
    </row>
    <row r="198" spans="4:53" ht="18.75" hidden="1" customHeight="1" thickBot="1" x14ac:dyDescent="0.3">
      <c r="D198" s="29" t="s">
        <v>5630</v>
      </c>
      <c r="E198" s="24" t="s">
        <v>4568</v>
      </c>
      <c r="I198" s="16" t="s">
        <v>7718</v>
      </c>
      <c r="K198" t="s">
        <v>6593</v>
      </c>
      <c r="BA198" s="24" t="s">
        <v>4568</v>
      </c>
    </row>
    <row r="199" spans="4:53" ht="18.75" hidden="1" customHeight="1" thickBot="1" x14ac:dyDescent="0.3">
      <c r="D199" s="29" t="s">
        <v>5631</v>
      </c>
      <c r="E199" s="24" t="s">
        <v>4569</v>
      </c>
      <c r="I199" s="16" t="s">
        <v>7719</v>
      </c>
      <c r="K199" t="s">
        <v>7720</v>
      </c>
      <c r="BA199" s="24" t="s">
        <v>4569</v>
      </c>
    </row>
    <row r="200" spans="4:53" ht="18.75" hidden="1" customHeight="1" thickBot="1" x14ac:dyDescent="0.3">
      <c r="D200" s="29" t="s">
        <v>376</v>
      </c>
      <c r="E200" s="24" t="s">
        <v>375</v>
      </c>
      <c r="I200" s="16" t="s">
        <v>7721</v>
      </c>
      <c r="K200" t="s">
        <v>6654</v>
      </c>
      <c r="BA200" s="24" t="s">
        <v>375</v>
      </c>
    </row>
    <row r="201" spans="4:53" ht="18.75" hidden="1" customHeight="1" thickBot="1" x14ac:dyDescent="0.3">
      <c r="D201" s="29" t="s">
        <v>5632</v>
      </c>
      <c r="E201" s="24" t="s">
        <v>4570</v>
      </c>
      <c r="I201" s="16" t="s">
        <v>7722</v>
      </c>
      <c r="K201" t="s">
        <v>4373</v>
      </c>
      <c r="BA201" s="24" t="s">
        <v>4570</v>
      </c>
    </row>
    <row r="202" spans="4:53" ht="18.75" hidden="1" customHeight="1" thickBot="1" x14ac:dyDescent="0.3">
      <c r="D202" s="29" t="s">
        <v>5633</v>
      </c>
      <c r="E202" s="24" t="s">
        <v>4571</v>
      </c>
      <c r="I202" s="16" t="s">
        <v>7723</v>
      </c>
      <c r="K202" t="s">
        <v>7724</v>
      </c>
      <c r="BA202" s="24" t="s">
        <v>4571</v>
      </c>
    </row>
    <row r="203" spans="4:53" ht="18.75" hidden="1" customHeight="1" thickBot="1" x14ac:dyDescent="0.3">
      <c r="D203" s="29" t="s">
        <v>5634</v>
      </c>
      <c r="E203" s="24" t="s">
        <v>4572</v>
      </c>
      <c r="I203" s="16" t="s">
        <v>486</v>
      </c>
      <c r="K203" t="s">
        <v>5457</v>
      </c>
      <c r="BA203" s="24" t="s">
        <v>4572</v>
      </c>
    </row>
    <row r="204" spans="4:53" ht="18.75" hidden="1" customHeight="1" thickBot="1" x14ac:dyDescent="0.3">
      <c r="D204" s="29" t="s">
        <v>5635</v>
      </c>
      <c r="E204" s="24" t="s">
        <v>4573</v>
      </c>
      <c r="I204" s="16" t="s">
        <v>7725</v>
      </c>
      <c r="K204" t="s">
        <v>7726</v>
      </c>
      <c r="BA204" s="24" t="s">
        <v>4573</v>
      </c>
    </row>
    <row r="205" spans="4:53" ht="18.75" hidden="1" customHeight="1" thickBot="1" x14ac:dyDescent="0.3">
      <c r="D205" s="29" t="s">
        <v>5636</v>
      </c>
      <c r="E205" s="24" t="s">
        <v>4574</v>
      </c>
      <c r="I205" s="16" t="s">
        <v>7727</v>
      </c>
      <c r="K205" t="s">
        <v>4374</v>
      </c>
      <c r="BA205" s="24" t="s">
        <v>4574</v>
      </c>
    </row>
    <row r="206" spans="4:53" ht="18.75" hidden="1" customHeight="1" thickBot="1" x14ac:dyDescent="0.3">
      <c r="D206" s="29" t="s">
        <v>5637</v>
      </c>
      <c r="E206" s="24" t="s">
        <v>4575</v>
      </c>
      <c r="I206" s="16" t="s">
        <v>7728</v>
      </c>
      <c r="K206" t="s">
        <v>6808</v>
      </c>
      <c r="BA206" s="24" t="s">
        <v>4575</v>
      </c>
    </row>
    <row r="207" spans="4:53" ht="18.75" hidden="1" customHeight="1" thickBot="1" x14ac:dyDescent="0.3">
      <c r="D207" s="29" t="s">
        <v>5638</v>
      </c>
      <c r="E207" s="24" t="s">
        <v>4576</v>
      </c>
      <c r="I207" s="16" t="s">
        <v>7729</v>
      </c>
      <c r="K207" t="s">
        <v>6829</v>
      </c>
      <c r="BA207" s="24" t="s">
        <v>4576</v>
      </c>
    </row>
    <row r="208" spans="4:53" ht="18.75" hidden="1" customHeight="1" thickBot="1" x14ac:dyDescent="0.3">
      <c r="D208" s="29" t="s">
        <v>5639</v>
      </c>
      <c r="E208" s="24" t="s">
        <v>4577</v>
      </c>
      <c r="I208" s="16" t="s">
        <v>7730</v>
      </c>
      <c r="K208" t="s">
        <v>6851</v>
      </c>
      <c r="BA208" s="24" t="s">
        <v>4577</v>
      </c>
    </row>
    <row r="209" spans="4:53" ht="18.75" hidden="1" customHeight="1" thickBot="1" x14ac:dyDescent="0.3">
      <c r="D209" s="29" t="s">
        <v>233</v>
      </c>
      <c r="E209" s="24" t="s">
        <v>232</v>
      </c>
      <c r="I209" s="16" t="s">
        <v>7731</v>
      </c>
      <c r="K209" t="s">
        <v>7732</v>
      </c>
      <c r="BA209" s="24" t="s">
        <v>232</v>
      </c>
    </row>
    <row r="210" spans="4:53" ht="18.75" hidden="1" customHeight="1" thickBot="1" x14ac:dyDescent="0.3">
      <c r="D210" s="29" t="s">
        <v>1362</v>
      </c>
      <c r="E210" s="24" t="s">
        <v>4578</v>
      </c>
      <c r="I210" s="16" t="s">
        <v>130</v>
      </c>
      <c r="K210" t="s">
        <v>6916</v>
      </c>
      <c r="BA210" s="24" t="s">
        <v>4578</v>
      </c>
    </row>
    <row r="211" spans="4:53" ht="18.75" hidden="1" customHeight="1" thickBot="1" x14ac:dyDescent="0.3">
      <c r="D211" s="29" t="s">
        <v>5640</v>
      </c>
      <c r="E211" s="24" t="s">
        <v>4579</v>
      </c>
      <c r="I211" s="16" t="s">
        <v>7733</v>
      </c>
      <c r="K211" t="s">
        <v>6934</v>
      </c>
      <c r="BA211" s="24" t="s">
        <v>4579</v>
      </c>
    </row>
    <row r="212" spans="4:53" ht="18.75" hidden="1" customHeight="1" thickBot="1" x14ac:dyDescent="0.3">
      <c r="D212" s="29" t="s">
        <v>5641</v>
      </c>
      <c r="E212" s="24" t="s">
        <v>4580</v>
      </c>
      <c r="I212" s="16" t="s">
        <v>7734</v>
      </c>
      <c r="K212" t="s">
        <v>6954</v>
      </c>
      <c r="BA212" s="24" t="s">
        <v>4580</v>
      </c>
    </row>
    <row r="213" spans="4:53" ht="18.75" hidden="1" customHeight="1" thickBot="1" x14ac:dyDescent="0.3">
      <c r="D213" s="29" t="s">
        <v>5642</v>
      </c>
      <c r="E213" s="24" t="s">
        <v>4581</v>
      </c>
      <c r="I213" s="16" t="s">
        <v>7735</v>
      </c>
      <c r="K213" t="s">
        <v>7736</v>
      </c>
      <c r="BA213" s="24" t="s">
        <v>4581</v>
      </c>
    </row>
    <row r="214" spans="4:53" ht="18.75" hidden="1" customHeight="1" thickBot="1" x14ac:dyDescent="0.3">
      <c r="D214" s="29" t="s">
        <v>5643</v>
      </c>
      <c r="E214" s="24" t="s">
        <v>4582</v>
      </c>
      <c r="I214" s="16" t="s">
        <v>7737</v>
      </c>
      <c r="K214" t="s">
        <v>7738</v>
      </c>
      <c r="BA214" s="24" t="s">
        <v>4582</v>
      </c>
    </row>
    <row r="215" spans="4:53" ht="18.75" hidden="1" customHeight="1" thickBot="1" x14ac:dyDescent="0.3">
      <c r="D215" s="29" t="s">
        <v>5644</v>
      </c>
      <c r="E215" s="24" t="s">
        <v>3446</v>
      </c>
      <c r="I215" s="16" t="s">
        <v>7739</v>
      </c>
      <c r="K215" t="s">
        <v>7740</v>
      </c>
      <c r="BA215" s="24" t="s">
        <v>3446</v>
      </c>
    </row>
    <row r="216" spans="4:53" ht="18.75" hidden="1" customHeight="1" thickBot="1" x14ac:dyDescent="0.3">
      <c r="D216" s="29" t="s">
        <v>5645</v>
      </c>
      <c r="E216" s="24" t="s">
        <v>4583</v>
      </c>
      <c r="I216" s="16" t="s">
        <v>306</v>
      </c>
      <c r="K216" t="s">
        <v>7044</v>
      </c>
      <c r="BA216" s="24" t="s">
        <v>4583</v>
      </c>
    </row>
    <row r="217" spans="4:53" ht="18.75" hidden="1" customHeight="1" thickBot="1" x14ac:dyDescent="0.3">
      <c r="D217" s="29" t="s">
        <v>5646</v>
      </c>
      <c r="E217" s="24" t="s">
        <v>4584</v>
      </c>
      <c r="I217" s="16" t="s">
        <v>7741</v>
      </c>
      <c r="K217" t="s">
        <v>7058</v>
      </c>
      <c r="BA217" s="24" t="s">
        <v>4584</v>
      </c>
    </row>
    <row r="218" spans="4:53" ht="18.75" hidden="1" customHeight="1" thickBot="1" x14ac:dyDescent="0.3">
      <c r="D218" s="29" t="s">
        <v>510</v>
      </c>
      <c r="E218" s="24" t="s">
        <v>509</v>
      </c>
      <c r="I218" s="16" t="s">
        <v>7742</v>
      </c>
      <c r="K218" t="s">
        <v>7743</v>
      </c>
      <c r="BA218" s="24" t="s">
        <v>509</v>
      </c>
    </row>
    <row r="219" spans="4:53" ht="18.75" hidden="1" customHeight="1" thickBot="1" x14ac:dyDescent="0.3">
      <c r="D219" s="29" t="s">
        <v>5647</v>
      </c>
      <c r="E219" s="24" t="s">
        <v>4585</v>
      </c>
      <c r="I219" s="16" t="s">
        <v>7744</v>
      </c>
      <c r="K219" t="s">
        <v>7745</v>
      </c>
      <c r="BA219" s="24" t="s">
        <v>4585</v>
      </c>
    </row>
    <row r="220" spans="4:53" ht="18.75" hidden="1" customHeight="1" thickBot="1" x14ac:dyDescent="0.3">
      <c r="D220" s="29" t="s">
        <v>5648</v>
      </c>
      <c r="E220" s="24" t="s">
        <v>4586</v>
      </c>
      <c r="I220" s="16" t="s">
        <v>7746</v>
      </c>
      <c r="K220" t="s">
        <v>7106</v>
      </c>
      <c r="BA220" s="24" t="s">
        <v>4586</v>
      </c>
    </row>
    <row r="221" spans="4:53" ht="18.75" hidden="1" customHeight="1" thickBot="1" x14ac:dyDescent="0.3">
      <c r="D221" s="29" t="s">
        <v>5649</v>
      </c>
      <c r="E221" s="24" t="s">
        <v>4587</v>
      </c>
      <c r="I221" s="16" t="s">
        <v>7747</v>
      </c>
      <c r="K221" t="s">
        <v>7748</v>
      </c>
      <c r="BA221" s="24" t="s">
        <v>4587</v>
      </c>
    </row>
    <row r="222" spans="4:53" ht="18.75" hidden="1" customHeight="1" thickBot="1" x14ac:dyDescent="0.3">
      <c r="D222" s="29" t="s">
        <v>5650</v>
      </c>
      <c r="E222" s="24" t="s">
        <v>4588</v>
      </c>
      <c r="I222" s="16" t="s">
        <v>7749</v>
      </c>
      <c r="K222" t="s">
        <v>7750</v>
      </c>
      <c r="BA222" s="24" t="s">
        <v>4588</v>
      </c>
    </row>
    <row r="223" spans="4:53" ht="18.75" hidden="1" customHeight="1" thickBot="1" x14ac:dyDescent="0.3">
      <c r="D223" s="29" t="s">
        <v>5651</v>
      </c>
      <c r="E223" s="24" t="s">
        <v>4589</v>
      </c>
      <c r="I223" s="16" t="s">
        <v>7751</v>
      </c>
      <c r="K223" t="s">
        <v>6990</v>
      </c>
      <c r="BA223" s="24" t="s">
        <v>4589</v>
      </c>
    </row>
    <row r="224" spans="4:53" ht="18.75" hidden="1" customHeight="1" thickBot="1" x14ac:dyDescent="0.3">
      <c r="D224" s="29" t="s">
        <v>5652</v>
      </c>
      <c r="E224" s="24" t="s">
        <v>4590</v>
      </c>
      <c r="I224" s="16" t="s">
        <v>7752</v>
      </c>
      <c r="K224" t="s">
        <v>7135</v>
      </c>
      <c r="BA224" s="24" t="s">
        <v>4590</v>
      </c>
    </row>
    <row r="225" spans="4:53" ht="18.75" hidden="1" customHeight="1" thickBot="1" x14ac:dyDescent="0.3">
      <c r="D225" s="29" t="s">
        <v>5653</v>
      </c>
      <c r="E225" s="24" t="s">
        <v>4591</v>
      </c>
      <c r="I225" s="16" t="s">
        <v>7753</v>
      </c>
      <c r="K225" t="s">
        <v>7149</v>
      </c>
      <c r="BA225" s="24" t="s">
        <v>4591</v>
      </c>
    </row>
    <row r="226" spans="4:53" ht="18.75" hidden="1" customHeight="1" thickBot="1" x14ac:dyDescent="0.3">
      <c r="D226" s="29" t="s">
        <v>5654</v>
      </c>
      <c r="E226" s="24" t="s">
        <v>4592</v>
      </c>
      <c r="I226" s="16" t="s">
        <v>7754</v>
      </c>
      <c r="K226" t="s">
        <v>7159</v>
      </c>
      <c r="BA226" s="24" t="s">
        <v>4592</v>
      </c>
    </row>
    <row r="227" spans="4:53" ht="18.75" hidden="1" customHeight="1" thickBot="1" x14ac:dyDescent="0.3">
      <c r="D227" s="29" t="s">
        <v>5655</v>
      </c>
      <c r="E227" s="24" t="s">
        <v>4593</v>
      </c>
      <c r="I227" s="16" t="s">
        <v>7755</v>
      </c>
      <c r="K227" t="s">
        <v>7169</v>
      </c>
      <c r="BA227" s="24" t="s">
        <v>4593</v>
      </c>
    </row>
    <row r="228" spans="4:53" ht="18.75" hidden="1" customHeight="1" thickBot="1" x14ac:dyDescent="0.3">
      <c r="D228" s="29" t="s">
        <v>5656</v>
      </c>
      <c r="E228" s="24" t="s">
        <v>4594</v>
      </c>
      <c r="I228" s="16" t="s">
        <v>7756</v>
      </c>
      <c r="K228" t="s">
        <v>7181</v>
      </c>
      <c r="BA228" s="24" t="s">
        <v>4594</v>
      </c>
    </row>
    <row r="229" spans="4:53" ht="18.75" hidden="1" customHeight="1" thickBot="1" x14ac:dyDescent="0.3">
      <c r="D229" s="29" t="s">
        <v>5657</v>
      </c>
      <c r="E229" s="24" t="s">
        <v>4595</v>
      </c>
      <c r="I229" s="16" t="s">
        <v>7757</v>
      </c>
      <c r="K229" t="s">
        <v>7758</v>
      </c>
      <c r="BA229" s="24" t="s">
        <v>4595</v>
      </c>
    </row>
    <row r="230" spans="4:53" ht="18.75" hidden="1" customHeight="1" thickBot="1" x14ac:dyDescent="0.3">
      <c r="D230" s="29" t="s">
        <v>5658</v>
      </c>
      <c r="E230" s="24" t="s">
        <v>4596</v>
      </c>
      <c r="I230" s="16" t="s">
        <v>7759</v>
      </c>
      <c r="K230" t="s">
        <v>7760</v>
      </c>
      <c r="BA230" s="24" t="s">
        <v>4596</v>
      </c>
    </row>
    <row r="231" spans="4:53" ht="18.75" hidden="1" customHeight="1" thickBot="1" x14ac:dyDescent="0.3">
      <c r="D231" s="29" t="s">
        <v>5659</v>
      </c>
      <c r="E231" s="24" t="s">
        <v>4597</v>
      </c>
      <c r="I231" s="16" t="s">
        <v>7761</v>
      </c>
      <c r="K231" t="s">
        <v>7213</v>
      </c>
      <c r="BA231" s="24" t="s">
        <v>4597</v>
      </c>
    </row>
    <row r="232" spans="4:53" ht="18.75" hidden="1" customHeight="1" thickBot="1" x14ac:dyDescent="0.3">
      <c r="D232" s="29" t="s">
        <v>5660</v>
      </c>
      <c r="E232" s="24" t="s">
        <v>4598</v>
      </c>
      <c r="I232" s="16" t="s">
        <v>7762</v>
      </c>
      <c r="K232" t="s">
        <v>7221</v>
      </c>
      <c r="BA232" s="24" t="s">
        <v>4598</v>
      </c>
    </row>
    <row r="233" spans="4:53" ht="18.75" hidden="1" customHeight="1" thickBot="1" x14ac:dyDescent="0.3">
      <c r="D233" s="29" t="s">
        <v>5661</v>
      </c>
      <c r="E233" s="24" t="s">
        <v>4599</v>
      </c>
      <c r="I233" s="16" t="s">
        <v>7762</v>
      </c>
      <c r="K233" t="s">
        <v>7232</v>
      </c>
      <c r="BA233" s="24" t="s">
        <v>4599</v>
      </c>
    </row>
    <row r="234" spans="4:53" ht="18.75" hidden="1" customHeight="1" thickBot="1" x14ac:dyDescent="0.3">
      <c r="D234" s="29" t="s">
        <v>5662</v>
      </c>
      <c r="E234" s="24" t="s">
        <v>4600</v>
      </c>
      <c r="I234" s="16" t="s">
        <v>7763</v>
      </c>
      <c r="K234" t="s">
        <v>7764</v>
      </c>
      <c r="BA234" s="24" t="s">
        <v>4600</v>
      </c>
    </row>
    <row r="235" spans="4:53" ht="18.75" hidden="1" customHeight="1" thickBot="1" x14ac:dyDescent="0.3">
      <c r="D235" s="29" t="s">
        <v>1392</v>
      </c>
      <c r="E235" s="24" t="s">
        <v>4601</v>
      </c>
      <c r="I235" s="16" t="s">
        <v>205</v>
      </c>
      <c r="K235" t="s">
        <v>7765</v>
      </c>
      <c r="BA235" s="24" t="s">
        <v>4601</v>
      </c>
    </row>
    <row r="236" spans="4:53" ht="18.75" hidden="1" customHeight="1" thickBot="1" x14ac:dyDescent="0.3">
      <c r="D236" s="29" t="s">
        <v>5663</v>
      </c>
      <c r="E236" s="24" t="s">
        <v>4602</v>
      </c>
      <c r="I236" s="16" t="s">
        <v>277</v>
      </c>
      <c r="K236" t="s">
        <v>7261</v>
      </c>
      <c r="BA236" s="24" t="s">
        <v>4602</v>
      </c>
    </row>
    <row r="237" spans="4:53" ht="18.75" hidden="1" customHeight="1" thickBot="1" x14ac:dyDescent="0.3">
      <c r="D237" s="29" t="s">
        <v>5664</v>
      </c>
      <c r="E237" s="24" t="s">
        <v>4603</v>
      </c>
      <c r="I237" s="16" t="s">
        <v>7766</v>
      </c>
      <c r="K237" t="s">
        <v>7268</v>
      </c>
      <c r="BA237" s="24" t="s">
        <v>4603</v>
      </c>
    </row>
    <row r="238" spans="4:53" ht="18.75" hidden="1" customHeight="1" thickBot="1" x14ac:dyDescent="0.3">
      <c r="D238" s="29" t="s">
        <v>5665</v>
      </c>
      <c r="E238" s="24" t="s">
        <v>4604</v>
      </c>
      <c r="I238" s="16" t="s">
        <v>7767</v>
      </c>
      <c r="K238" t="s">
        <v>7366</v>
      </c>
      <c r="BA238" s="24" t="s">
        <v>4604</v>
      </c>
    </row>
    <row r="239" spans="4:53" ht="18.75" hidden="1" customHeight="1" thickBot="1" x14ac:dyDescent="0.3">
      <c r="D239" s="29" t="s">
        <v>5666</v>
      </c>
      <c r="E239" s="24" t="s">
        <v>4605</v>
      </c>
      <c r="I239" s="16" t="s">
        <v>7768</v>
      </c>
      <c r="K239" t="s">
        <v>7300</v>
      </c>
      <c r="BA239" s="24" t="s">
        <v>4605</v>
      </c>
    </row>
    <row r="240" spans="4:53" ht="18.75" hidden="1" customHeight="1" thickBot="1" x14ac:dyDescent="0.3">
      <c r="D240" s="29" t="s">
        <v>5667</v>
      </c>
      <c r="E240" s="24" t="s">
        <v>4606</v>
      </c>
      <c r="I240" s="16" t="s">
        <v>7769</v>
      </c>
      <c r="K240" t="s">
        <v>7283</v>
      </c>
      <c r="BA240" s="24" t="s">
        <v>4606</v>
      </c>
    </row>
    <row r="241" spans="4:53" ht="18.75" hidden="1" customHeight="1" thickBot="1" x14ac:dyDescent="0.3">
      <c r="D241" s="29" t="s">
        <v>5668</v>
      </c>
      <c r="E241" s="24" t="s">
        <v>4607</v>
      </c>
      <c r="I241" s="16" t="s">
        <v>7770</v>
      </c>
      <c r="K241" t="s">
        <v>6557</v>
      </c>
      <c r="BA241" s="24" t="s">
        <v>4607</v>
      </c>
    </row>
    <row r="242" spans="4:53" ht="18.75" hidden="1" customHeight="1" thickBot="1" x14ac:dyDescent="0.3">
      <c r="D242" s="29" t="s">
        <v>5669</v>
      </c>
      <c r="E242" s="24" t="s">
        <v>4608</v>
      </c>
      <c r="I242" s="16" t="s">
        <v>7771</v>
      </c>
      <c r="K242" t="s">
        <v>7288</v>
      </c>
      <c r="BA242" s="24" t="s">
        <v>4608</v>
      </c>
    </row>
    <row r="243" spans="4:53" ht="18.75" hidden="1" customHeight="1" thickBot="1" x14ac:dyDescent="0.3">
      <c r="D243" s="29" t="s">
        <v>5670</v>
      </c>
      <c r="E243" s="24" t="s">
        <v>4609</v>
      </c>
      <c r="I243" s="16" t="s">
        <v>299</v>
      </c>
      <c r="K243" t="s">
        <v>7628</v>
      </c>
      <c r="BA243" s="24" t="s">
        <v>4609</v>
      </c>
    </row>
    <row r="244" spans="4:53" ht="18.75" hidden="1" customHeight="1" thickBot="1" x14ac:dyDescent="0.3">
      <c r="D244" s="29" t="s">
        <v>5671</v>
      </c>
      <c r="E244" s="24" t="s">
        <v>4610</v>
      </c>
      <c r="I244" s="16" t="s">
        <v>7772</v>
      </c>
      <c r="K244" t="s">
        <v>7306</v>
      </c>
      <c r="BA244" s="24" t="s">
        <v>4610</v>
      </c>
    </row>
    <row r="245" spans="4:53" ht="18.75" hidden="1" customHeight="1" thickBot="1" x14ac:dyDescent="0.3">
      <c r="D245" s="29" t="s">
        <v>5672</v>
      </c>
      <c r="E245" s="24" t="s">
        <v>4611</v>
      </c>
      <c r="I245" s="16" t="s">
        <v>7773</v>
      </c>
      <c r="K245" t="s">
        <v>7774</v>
      </c>
      <c r="BA245" s="24" t="s">
        <v>4611</v>
      </c>
    </row>
    <row r="246" spans="4:53" ht="18.75" hidden="1" customHeight="1" thickBot="1" x14ac:dyDescent="0.3">
      <c r="D246" s="29" t="s">
        <v>5673</v>
      </c>
      <c r="E246" s="24" t="s">
        <v>4612</v>
      </c>
      <c r="I246" s="16" t="s">
        <v>7775</v>
      </c>
      <c r="K246" t="s">
        <v>6540</v>
      </c>
      <c r="BA246" s="24" t="s">
        <v>4612</v>
      </c>
    </row>
    <row r="247" spans="4:53" ht="18.75" hidden="1" customHeight="1" thickBot="1" x14ac:dyDescent="0.3">
      <c r="D247" s="29" t="s">
        <v>5674</v>
      </c>
      <c r="E247" s="24" t="s">
        <v>4613</v>
      </c>
      <c r="I247" s="16" t="s">
        <v>7776</v>
      </c>
      <c r="K247" t="s">
        <v>7322</v>
      </c>
      <c r="BA247" s="24" t="s">
        <v>4613</v>
      </c>
    </row>
    <row r="248" spans="4:53" ht="18.75" hidden="1" customHeight="1" thickBot="1" x14ac:dyDescent="0.3">
      <c r="D248" s="29" t="s">
        <v>5675</v>
      </c>
      <c r="E248" s="24" t="s">
        <v>4614</v>
      </c>
      <c r="I248" s="16" t="s">
        <v>7777</v>
      </c>
      <c r="K248" t="s">
        <v>7778</v>
      </c>
      <c r="BA248" s="24" t="s">
        <v>4614</v>
      </c>
    </row>
    <row r="249" spans="4:53" ht="18.75" hidden="1" customHeight="1" thickBot="1" x14ac:dyDescent="0.3">
      <c r="D249" s="29" t="s">
        <v>5676</v>
      </c>
      <c r="E249" s="24" t="s">
        <v>4615</v>
      </c>
      <c r="I249" s="16" t="s">
        <v>7779</v>
      </c>
      <c r="K249" t="s">
        <v>7780</v>
      </c>
      <c r="BA249" s="24" t="s">
        <v>4615</v>
      </c>
    </row>
    <row r="250" spans="4:53" ht="18.75" hidden="1" customHeight="1" thickBot="1" x14ac:dyDescent="0.3">
      <c r="D250" s="29" t="s">
        <v>217</v>
      </c>
      <c r="E250" s="24" t="s">
        <v>216</v>
      </c>
      <c r="I250" s="16" t="s">
        <v>7781</v>
      </c>
      <c r="K250" t="s">
        <v>7338</v>
      </c>
      <c r="BA250" s="24" t="s">
        <v>216</v>
      </c>
    </row>
    <row r="251" spans="4:53" ht="18.75" hidden="1" customHeight="1" thickBot="1" x14ac:dyDescent="0.3">
      <c r="D251" s="29" t="s">
        <v>874</v>
      </c>
      <c r="E251" s="24" t="s">
        <v>4616</v>
      </c>
      <c r="I251" s="16" t="s">
        <v>7782</v>
      </c>
      <c r="K251" t="s">
        <v>7344</v>
      </c>
      <c r="BA251" s="24" t="s">
        <v>4616</v>
      </c>
    </row>
    <row r="252" spans="4:53" ht="18.75" hidden="1" customHeight="1" thickBot="1" x14ac:dyDescent="0.3">
      <c r="D252" s="29" t="s">
        <v>644</v>
      </c>
      <c r="E252" s="24" t="s">
        <v>643</v>
      </c>
      <c r="I252" s="16" t="s">
        <v>7783</v>
      </c>
      <c r="K252" t="s">
        <v>7350</v>
      </c>
      <c r="BA252" s="24" t="s">
        <v>643</v>
      </c>
    </row>
    <row r="253" spans="4:53" ht="18.75" hidden="1" customHeight="1" thickBot="1" x14ac:dyDescent="0.3">
      <c r="D253" s="29" t="s">
        <v>5677</v>
      </c>
      <c r="E253" s="24" t="s">
        <v>4617</v>
      </c>
      <c r="I253" s="16" t="s">
        <v>7784</v>
      </c>
      <c r="K253" t="s">
        <v>7785</v>
      </c>
      <c r="BA253" s="24" t="s">
        <v>4617</v>
      </c>
    </row>
    <row r="254" spans="4:53" ht="18.75" hidden="1" customHeight="1" thickBot="1" x14ac:dyDescent="0.3">
      <c r="D254" s="29" t="s">
        <v>5678</v>
      </c>
      <c r="E254" s="24" t="s">
        <v>4618</v>
      </c>
      <c r="I254" s="16" t="s">
        <v>7786</v>
      </c>
      <c r="K254" t="s">
        <v>7787</v>
      </c>
      <c r="BA254" s="24" t="s">
        <v>4618</v>
      </c>
    </row>
    <row r="255" spans="4:53" ht="18.75" hidden="1" customHeight="1" thickBot="1" x14ac:dyDescent="0.3">
      <c r="D255" s="29" t="s">
        <v>5679</v>
      </c>
      <c r="E255" s="24" t="s">
        <v>4619</v>
      </c>
      <c r="I255" s="16" t="s">
        <v>7788</v>
      </c>
      <c r="K255" t="s">
        <v>7367</v>
      </c>
      <c r="BA255" s="24" t="s">
        <v>4619</v>
      </c>
    </row>
    <row r="256" spans="4:53" ht="18.75" hidden="1" customHeight="1" thickBot="1" x14ac:dyDescent="0.3">
      <c r="D256" s="29" t="s">
        <v>5680</v>
      </c>
      <c r="E256" s="24" t="s">
        <v>4620</v>
      </c>
      <c r="I256" s="16" t="s">
        <v>7789</v>
      </c>
      <c r="K256" t="s">
        <v>7373</v>
      </c>
      <c r="BA256" s="24" t="s">
        <v>4620</v>
      </c>
    </row>
    <row r="257" spans="4:53" ht="18.75" hidden="1" customHeight="1" thickBot="1" x14ac:dyDescent="0.3">
      <c r="D257" s="29" t="s">
        <v>5681</v>
      </c>
      <c r="E257" s="24" t="s">
        <v>4621</v>
      </c>
      <c r="I257" s="16" t="s">
        <v>7790</v>
      </c>
      <c r="K257" t="s">
        <v>7791</v>
      </c>
      <c r="BA257" s="24" t="s">
        <v>4621</v>
      </c>
    </row>
    <row r="258" spans="4:53" ht="18.75" hidden="1" customHeight="1" thickBot="1" x14ac:dyDescent="0.3">
      <c r="D258" s="29" t="s">
        <v>5682</v>
      </c>
      <c r="E258" s="24" t="s">
        <v>4622</v>
      </c>
      <c r="I258" s="16" t="s">
        <v>7792</v>
      </c>
      <c r="K258" t="s">
        <v>7384</v>
      </c>
      <c r="BA258" s="24" t="s">
        <v>4622</v>
      </c>
    </row>
    <row r="259" spans="4:53" ht="18.75" hidden="1" customHeight="1" thickBot="1" x14ac:dyDescent="0.3">
      <c r="D259" s="29" t="s">
        <v>5683</v>
      </c>
      <c r="E259" s="24" t="s">
        <v>4623</v>
      </c>
      <c r="I259" s="16" t="s">
        <v>7793</v>
      </c>
      <c r="K259" t="s">
        <v>7390</v>
      </c>
      <c r="BA259" s="24" t="s">
        <v>4623</v>
      </c>
    </row>
    <row r="260" spans="4:53" ht="18.75" hidden="1" customHeight="1" thickBot="1" x14ac:dyDescent="0.3">
      <c r="D260" s="29" t="s">
        <v>5684</v>
      </c>
      <c r="E260" s="24" t="s">
        <v>4624</v>
      </c>
      <c r="I260" s="16" t="s">
        <v>7794</v>
      </c>
      <c r="K260" t="s">
        <v>7395</v>
      </c>
      <c r="BA260" s="24" t="s">
        <v>4624</v>
      </c>
    </row>
    <row r="261" spans="4:53" ht="18.75" hidden="1" customHeight="1" thickBot="1" x14ac:dyDescent="0.3">
      <c r="D261" s="29" t="s">
        <v>5685</v>
      </c>
      <c r="E261" s="24" t="s">
        <v>4625</v>
      </c>
      <c r="I261" s="16" t="s">
        <v>7795</v>
      </c>
      <c r="K261" t="s">
        <v>7400</v>
      </c>
      <c r="BA261" s="24" t="s">
        <v>4625</v>
      </c>
    </row>
    <row r="262" spans="4:53" ht="18.75" hidden="1" customHeight="1" thickBot="1" x14ac:dyDescent="0.3">
      <c r="D262" s="29" t="s">
        <v>5686</v>
      </c>
      <c r="E262" s="24" t="s">
        <v>4626</v>
      </c>
      <c r="I262" s="16" t="s">
        <v>7796</v>
      </c>
      <c r="K262" t="s">
        <v>7405</v>
      </c>
      <c r="BA262" s="24" t="s">
        <v>4626</v>
      </c>
    </row>
    <row r="263" spans="4:53" ht="18.75" hidden="1" customHeight="1" thickBot="1" x14ac:dyDescent="0.3">
      <c r="D263" s="29" t="s">
        <v>5687</v>
      </c>
      <c r="E263" s="24" t="s">
        <v>4627</v>
      </c>
      <c r="I263" s="16" t="s">
        <v>7797</v>
      </c>
      <c r="K263" t="s">
        <v>7798</v>
      </c>
      <c r="BA263" s="24" t="s">
        <v>4627</v>
      </c>
    </row>
    <row r="264" spans="4:53" ht="18.75" hidden="1" customHeight="1" thickBot="1" x14ac:dyDescent="0.3">
      <c r="D264" s="29" t="s">
        <v>5688</v>
      </c>
      <c r="E264" s="24" t="s">
        <v>4628</v>
      </c>
      <c r="I264" s="16" t="s">
        <v>322</v>
      </c>
      <c r="K264" t="s">
        <v>7414</v>
      </c>
      <c r="BA264" s="24" t="s">
        <v>4628</v>
      </c>
    </row>
    <row r="265" spans="4:53" ht="18.75" hidden="1" customHeight="1" thickBot="1" x14ac:dyDescent="0.3">
      <c r="D265" s="29" t="s">
        <v>5689</v>
      </c>
      <c r="E265" s="24" t="s">
        <v>4629</v>
      </c>
      <c r="I265" s="16" t="s">
        <v>7799</v>
      </c>
      <c r="K265" t="s">
        <v>7420</v>
      </c>
      <c r="BA265" s="24" t="s">
        <v>4629</v>
      </c>
    </row>
    <row r="266" spans="4:53" ht="18.75" hidden="1" customHeight="1" thickBot="1" x14ac:dyDescent="0.3">
      <c r="D266" s="29" t="s">
        <v>5690</v>
      </c>
      <c r="E266" s="24" t="s">
        <v>4630</v>
      </c>
      <c r="I266" s="16" t="s">
        <v>7800</v>
      </c>
      <c r="K266" t="s">
        <v>7801</v>
      </c>
      <c r="BA266" s="24" t="s">
        <v>4630</v>
      </c>
    </row>
    <row r="267" spans="4:53" ht="18.75" hidden="1" customHeight="1" thickBot="1" x14ac:dyDescent="0.3">
      <c r="D267" s="29" t="s">
        <v>5691</v>
      </c>
      <c r="E267" s="24" t="s">
        <v>4631</v>
      </c>
      <c r="I267" s="16" t="s">
        <v>7802</v>
      </c>
      <c r="K267" t="s">
        <v>7803</v>
      </c>
      <c r="BA267" s="24" t="s">
        <v>4631</v>
      </c>
    </row>
    <row r="268" spans="4:53" ht="18.75" hidden="1" customHeight="1" thickBot="1" x14ac:dyDescent="0.3">
      <c r="D268" s="29" t="s">
        <v>5692</v>
      </c>
      <c r="E268" s="24" t="s">
        <v>4632</v>
      </c>
      <c r="I268" s="16" t="s">
        <v>218</v>
      </c>
      <c r="K268" t="s">
        <v>7804</v>
      </c>
      <c r="BA268" s="24" t="s">
        <v>4632</v>
      </c>
    </row>
    <row r="269" spans="4:53" ht="18.75" hidden="1" customHeight="1" thickBot="1" x14ac:dyDescent="0.3">
      <c r="D269" s="29" t="s">
        <v>5693</v>
      </c>
      <c r="E269" s="24" t="s">
        <v>4633</v>
      </c>
      <c r="I269" s="16" t="s">
        <v>7805</v>
      </c>
      <c r="K269" t="s">
        <v>7806</v>
      </c>
      <c r="BA269" s="24" t="s">
        <v>4633</v>
      </c>
    </row>
    <row r="270" spans="4:53" ht="18.75" hidden="1" customHeight="1" thickBot="1" x14ac:dyDescent="0.3">
      <c r="D270" s="29" t="s">
        <v>401</v>
      </c>
      <c r="E270" s="24" t="s">
        <v>400</v>
      </c>
      <c r="I270" s="16" t="s">
        <v>7807</v>
      </c>
      <c r="K270" t="s">
        <v>7808</v>
      </c>
      <c r="BA270" s="24" t="s">
        <v>400</v>
      </c>
    </row>
    <row r="271" spans="4:53" ht="18.75" hidden="1" customHeight="1" thickBot="1" x14ac:dyDescent="0.3">
      <c r="D271" s="29" t="s">
        <v>1015</v>
      </c>
      <c r="E271" s="24" t="s">
        <v>4634</v>
      </c>
      <c r="I271" s="16" t="s">
        <v>7809</v>
      </c>
      <c r="K271" t="s">
        <v>7810</v>
      </c>
      <c r="BA271" s="24" t="s">
        <v>4634</v>
      </c>
    </row>
    <row r="272" spans="4:53" ht="18.75" hidden="1" customHeight="1" thickBot="1" x14ac:dyDescent="0.3">
      <c r="D272" s="29" t="s">
        <v>5694</v>
      </c>
      <c r="E272" s="24" t="s">
        <v>4635</v>
      </c>
      <c r="I272" s="16" t="s">
        <v>7811</v>
      </c>
      <c r="K272" t="s">
        <v>7812</v>
      </c>
      <c r="BA272" s="24" t="s">
        <v>4635</v>
      </c>
    </row>
    <row r="273" spans="4:53" ht="18.75" hidden="1" customHeight="1" thickBot="1" x14ac:dyDescent="0.3">
      <c r="D273" s="29" t="s">
        <v>5695</v>
      </c>
      <c r="E273" s="24" t="s">
        <v>4636</v>
      </c>
      <c r="I273" s="16" t="s">
        <v>7813</v>
      </c>
      <c r="K273" t="s">
        <v>7814</v>
      </c>
      <c r="BA273" s="24" t="s">
        <v>4636</v>
      </c>
    </row>
    <row r="274" spans="4:53" ht="18.75" hidden="1" customHeight="1" thickBot="1" x14ac:dyDescent="0.3">
      <c r="D274" s="29" t="s">
        <v>5696</v>
      </c>
      <c r="E274" s="24" t="s">
        <v>4637</v>
      </c>
      <c r="I274" s="16" t="s">
        <v>7815</v>
      </c>
      <c r="K274" t="s">
        <v>7461</v>
      </c>
      <c r="BA274" s="24" t="s">
        <v>4637</v>
      </c>
    </row>
    <row r="275" spans="4:53" ht="18.75" hidden="1" customHeight="1" thickBot="1" x14ac:dyDescent="0.3">
      <c r="D275" s="29" t="s">
        <v>5697</v>
      </c>
      <c r="E275" s="24" t="s">
        <v>4638</v>
      </c>
      <c r="I275" s="16" t="s">
        <v>7816</v>
      </c>
      <c r="K275" t="s">
        <v>7817</v>
      </c>
      <c r="BA275" s="24" t="s">
        <v>4638</v>
      </c>
    </row>
    <row r="276" spans="4:53" ht="18.75" hidden="1" customHeight="1" thickBot="1" x14ac:dyDescent="0.3">
      <c r="D276" s="29" t="s">
        <v>5698</v>
      </c>
      <c r="E276" s="24" t="s">
        <v>4639</v>
      </c>
      <c r="I276" s="16" t="s">
        <v>7818</v>
      </c>
      <c r="K276" t="s">
        <v>7469</v>
      </c>
      <c r="BA276" s="24" t="s">
        <v>4639</v>
      </c>
    </row>
    <row r="277" spans="4:53" ht="18.75" hidden="1" customHeight="1" thickBot="1" x14ac:dyDescent="0.3">
      <c r="D277" s="29" t="s">
        <v>959</v>
      </c>
      <c r="E277" s="24" t="s">
        <v>958</v>
      </c>
      <c r="I277" s="16" t="s">
        <v>7819</v>
      </c>
      <c r="K277" t="s">
        <v>7474</v>
      </c>
      <c r="BA277" s="24" t="s">
        <v>958</v>
      </c>
    </row>
    <row r="278" spans="4:53" ht="18.75" hidden="1" customHeight="1" thickBot="1" x14ac:dyDescent="0.3">
      <c r="D278" s="29" t="s">
        <v>5699</v>
      </c>
      <c r="E278" s="24" t="s">
        <v>4640</v>
      </c>
      <c r="I278" s="16" t="s">
        <v>7820</v>
      </c>
      <c r="K278" t="s">
        <v>7478</v>
      </c>
      <c r="BA278" s="24" t="s">
        <v>4640</v>
      </c>
    </row>
    <row r="279" spans="4:53" ht="18.75" hidden="1" customHeight="1" thickBot="1" x14ac:dyDescent="0.3">
      <c r="D279" s="29" t="s">
        <v>5700</v>
      </c>
      <c r="E279" s="24" t="s">
        <v>4641</v>
      </c>
      <c r="I279" s="16" t="s">
        <v>7821</v>
      </c>
      <c r="K279" t="s">
        <v>7482</v>
      </c>
      <c r="BA279" s="24" t="s">
        <v>4641</v>
      </c>
    </row>
    <row r="280" spans="4:53" ht="18.75" hidden="1" customHeight="1" thickBot="1" x14ac:dyDescent="0.3">
      <c r="D280" s="29" t="s">
        <v>5701</v>
      </c>
      <c r="E280" s="24" t="s">
        <v>4642</v>
      </c>
      <c r="I280" s="16" t="s">
        <v>7822</v>
      </c>
      <c r="K280" t="s">
        <v>7498</v>
      </c>
      <c r="BA280" s="24" t="s">
        <v>4642</v>
      </c>
    </row>
    <row r="281" spans="4:53" ht="18.75" hidden="1" customHeight="1" thickBot="1" x14ac:dyDescent="0.3">
      <c r="D281" s="29" t="s">
        <v>5702</v>
      </c>
      <c r="E281" s="24" t="s">
        <v>4643</v>
      </c>
      <c r="I281" s="16" t="s">
        <v>7823</v>
      </c>
      <c r="K281" t="s">
        <v>7824</v>
      </c>
      <c r="BA281" s="24" t="s">
        <v>4643</v>
      </c>
    </row>
    <row r="282" spans="4:53" ht="18.75" hidden="1" customHeight="1" thickBot="1" x14ac:dyDescent="0.3">
      <c r="D282" s="29" t="s">
        <v>5703</v>
      </c>
      <c r="E282" s="24" t="s">
        <v>4644</v>
      </c>
      <c r="I282" s="16" t="s">
        <v>7825</v>
      </c>
      <c r="K282" t="s">
        <v>7490</v>
      </c>
      <c r="BA282" s="24" t="s">
        <v>4644</v>
      </c>
    </row>
    <row r="283" spans="4:53" ht="18.75" hidden="1" customHeight="1" thickBot="1" x14ac:dyDescent="0.3">
      <c r="D283" s="29" t="s">
        <v>5704</v>
      </c>
      <c r="E283" s="24" t="s">
        <v>4645</v>
      </c>
      <c r="I283" s="16" t="s">
        <v>7826</v>
      </c>
      <c r="K283" t="s">
        <v>7827</v>
      </c>
      <c r="BA283" s="24" t="s">
        <v>4645</v>
      </c>
    </row>
    <row r="284" spans="4:53" ht="18.75" hidden="1" customHeight="1" thickBot="1" x14ac:dyDescent="0.3">
      <c r="D284" s="29" t="s">
        <v>5705</v>
      </c>
      <c r="E284" s="24" t="s">
        <v>4646</v>
      </c>
      <c r="I284" s="16" t="s">
        <v>7828</v>
      </c>
      <c r="K284" t="s">
        <v>7501</v>
      </c>
      <c r="BA284" s="24" t="s">
        <v>4646</v>
      </c>
    </row>
    <row r="285" spans="4:53" ht="18.75" hidden="1" customHeight="1" thickBot="1" x14ac:dyDescent="0.3">
      <c r="D285" s="29" t="s">
        <v>5706</v>
      </c>
      <c r="E285" s="24" t="s">
        <v>4647</v>
      </c>
      <c r="I285" s="16" t="s">
        <v>7829</v>
      </c>
      <c r="K285" t="s">
        <v>7505</v>
      </c>
      <c r="BA285" s="24" t="s">
        <v>4647</v>
      </c>
    </row>
    <row r="286" spans="4:53" ht="18.75" hidden="1" customHeight="1" thickBot="1" x14ac:dyDescent="0.3">
      <c r="D286" s="29" t="s">
        <v>5707</v>
      </c>
      <c r="E286" s="24" t="s">
        <v>4648</v>
      </c>
      <c r="I286" s="16" t="s">
        <v>7830</v>
      </c>
      <c r="K286" t="s">
        <v>7510</v>
      </c>
      <c r="BA286" s="24" t="s">
        <v>4648</v>
      </c>
    </row>
    <row r="287" spans="4:53" ht="18.75" hidden="1" customHeight="1" thickBot="1" x14ac:dyDescent="0.3">
      <c r="D287" s="29" t="s">
        <v>5708</v>
      </c>
      <c r="E287" s="24" t="s">
        <v>4649</v>
      </c>
      <c r="I287" s="16" t="s">
        <v>7831</v>
      </c>
      <c r="K287" t="s">
        <v>7832</v>
      </c>
      <c r="BA287" s="24" t="s">
        <v>4649</v>
      </c>
    </row>
    <row r="288" spans="4:53" ht="18.75" hidden="1" customHeight="1" thickBot="1" x14ac:dyDescent="0.3">
      <c r="D288" s="29" t="s">
        <v>5709</v>
      </c>
      <c r="E288" s="24" t="s">
        <v>4650</v>
      </c>
      <c r="I288" s="16" t="s">
        <v>7833</v>
      </c>
      <c r="K288" t="s">
        <v>7834</v>
      </c>
      <c r="BA288" s="24" t="s">
        <v>4650</v>
      </c>
    </row>
    <row r="289" spans="4:53" ht="18.75" hidden="1" customHeight="1" thickBot="1" x14ac:dyDescent="0.3">
      <c r="D289" s="29" t="s">
        <v>5710</v>
      </c>
      <c r="E289" s="24" t="s">
        <v>4651</v>
      </c>
      <c r="I289" s="16" t="s">
        <v>7835</v>
      </c>
      <c r="K289" t="s">
        <v>7519</v>
      </c>
      <c r="BA289" s="24" t="s">
        <v>4651</v>
      </c>
    </row>
    <row r="290" spans="4:53" ht="18.75" hidden="1" customHeight="1" thickBot="1" x14ac:dyDescent="0.3">
      <c r="D290" s="29" t="s">
        <v>5711</v>
      </c>
      <c r="E290" s="24" t="s">
        <v>4652</v>
      </c>
      <c r="I290" s="16" t="s">
        <v>7836</v>
      </c>
      <c r="K290" t="s">
        <v>7527</v>
      </c>
      <c r="BA290" s="24" t="s">
        <v>4652</v>
      </c>
    </row>
    <row r="291" spans="4:53" ht="18.75" hidden="1" customHeight="1" thickBot="1" x14ac:dyDescent="0.3">
      <c r="D291" s="29" t="s">
        <v>5712</v>
      </c>
      <c r="E291" s="24" t="s">
        <v>4653</v>
      </c>
      <c r="I291" s="16" t="s">
        <v>7837</v>
      </c>
      <c r="K291" t="s">
        <v>7531</v>
      </c>
      <c r="BA291" s="24" t="s">
        <v>4653</v>
      </c>
    </row>
    <row r="292" spans="4:53" ht="18.75" hidden="1" customHeight="1" thickBot="1" x14ac:dyDescent="0.3">
      <c r="D292" s="29" t="s">
        <v>5713</v>
      </c>
      <c r="E292" s="24" t="s">
        <v>4654</v>
      </c>
      <c r="I292" s="16" t="s">
        <v>377</v>
      </c>
      <c r="K292" t="s">
        <v>7535</v>
      </c>
      <c r="BA292" s="24" t="s">
        <v>4654</v>
      </c>
    </row>
    <row r="293" spans="4:53" ht="18.75" hidden="1" customHeight="1" thickBot="1" x14ac:dyDescent="0.3">
      <c r="D293" s="29" t="s">
        <v>5714</v>
      </c>
      <c r="E293" s="24" t="s">
        <v>4655</v>
      </c>
      <c r="I293" s="16" t="s">
        <v>466</v>
      </c>
      <c r="K293" t="s">
        <v>7838</v>
      </c>
      <c r="BA293" s="24" t="s">
        <v>4655</v>
      </c>
    </row>
    <row r="294" spans="4:53" ht="18.75" hidden="1" customHeight="1" thickBot="1" x14ac:dyDescent="0.3">
      <c r="D294" s="29" t="s">
        <v>5715</v>
      </c>
      <c r="E294" s="24" t="s">
        <v>4656</v>
      </c>
      <c r="I294" s="16" t="s">
        <v>7839</v>
      </c>
      <c r="K294" t="s">
        <v>7840</v>
      </c>
      <c r="BA294" s="24" t="s">
        <v>4656</v>
      </c>
    </row>
    <row r="295" spans="4:53" ht="18.75" hidden="1" customHeight="1" thickBot="1" x14ac:dyDescent="0.3">
      <c r="D295" s="29" t="s">
        <v>5716</v>
      </c>
      <c r="E295" s="24" t="s">
        <v>4657</v>
      </c>
      <c r="I295" s="16" t="s">
        <v>7841</v>
      </c>
      <c r="K295" t="s">
        <v>7842</v>
      </c>
      <c r="BA295" s="24" t="s">
        <v>4657</v>
      </c>
    </row>
    <row r="296" spans="4:53" ht="18.75" hidden="1" customHeight="1" thickBot="1" x14ac:dyDescent="0.3">
      <c r="D296" s="29" t="s">
        <v>5717</v>
      </c>
      <c r="E296" s="24" t="s">
        <v>4658</v>
      </c>
      <c r="I296" s="16" t="s">
        <v>7843</v>
      </c>
      <c r="K296" t="s">
        <v>7844</v>
      </c>
      <c r="BA296" s="24" t="s">
        <v>4658</v>
      </c>
    </row>
    <row r="297" spans="4:53" ht="18.75" hidden="1" customHeight="1" thickBot="1" x14ac:dyDescent="0.3">
      <c r="D297" s="29" t="s">
        <v>5718</v>
      </c>
      <c r="E297" s="24" t="s">
        <v>4659</v>
      </c>
      <c r="I297" s="16" t="s">
        <v>396</v>
      </c>
      <c r="K297" t="s">
        <v>7556</v>
      </c>
      <c r="BA297" s="24" t="s">
        <v>4659</v>
      </c>
    </row>
    <row r="298" spans="4:53" ht="18.75" hidden="1" customHeight="1" thickBot="1" x14ac:dyDescent="0.3">
      <c r="D298" s="29" t="s">
        <v>5719</v>
      </c>
      <c r="E298" s="24" t="s">
        <v>4660</v>
      </c>
      <c r="I298" s="16" t="s">
        <v>7845</v>
      </c>
      <c r="K298" t="s">
        <v>7560</v>
      </c>
      <c r="BA298" s="24" t="s">
        <v>4660</v>
      </c>
    </row>
    <row r="299" spans="4:53" ht="65.45" hidden="1" customHeight="1" thickBot="1" x14ac:dyDescent="0.3">
      <c r="D299" s="29" t="s">
        <v>5720</v>
      </c>
      <c r="E299" s="24" t="s">
        <v>4661</v>
      </c>
      <c r="I299" s="16" t="s">
        <v>7846</v>
      </c>
      <c r="K299" t="s">
        <v>7564</v>
      </c>
      <c r="BA299" s="24" t="s">
        <v>4661</v>
      </c>
    </row>
    <row r="300" spans="4:53" ht="18.75" hidden="1" customHeight="1" thickBot="1" x14ac:dyDescent="0.3">
      <c r="D300" s="29" t="s">
        <v>5721</v>
      </c>
      <c r="E300" s="24" t="s">
        <v>4662</v>
      </c>
      <c r="I300" s="16" t="s">
        <v>7847</v>
      </c>
      <c r="K300" t="s">
        <v>7848</v>
      </c>
      <c r="BA300" s="24" t="s">
        <v>4662</v>
      </c>
    </row>
    <row r="301" spans="4:53" ht="18.75" hidden="1" customHeight="1" thickBot="1" x14ac:dyDescent="0.3">
      <c r="D301" s="29" t="s">
        <v>5722</v>
      </c>
      <c r="E301" s="24" t="s">
        <v>4663</v>
      </c>
      <c r="I301" s="16" t="s">
        <v>7849</v>
      </c>
      <c r="K301" t="s">
        <v>7574</v>
      </c>
      <c r="BA301" s="24" t="s">
        <v>4663</v>
      </c>
    </row>
    <row r="302" spans="4:53" ht="18.75" hidden="1" customHeight="1" thickBot="1" x14ac:dyDescent="0.3">
      <c r="D302" s="29" t="s">
        <v>5723</v>
      </c>
      <c r="E302" s="24" t="s">
        <v>4664</v>
      </c>
      <c r="I302" s="16" t="s">
        <v>7850</v>
      </c>
      <c r="K302" t="s">
        <v>7851</v>
      </c>
      <c r="BA302" s="24" t="s">
        <v>4664</v>
      </c>
    </row>
    <row r="303" spans="4:53" ht="18.75" hidden="1" customHeight="1" thickBot="1" x14ac:dyDescent="0.3">
      <c r="D303" s="29" t="s">
        <v>5724</v>
      </c>
      <c r="E303" s="24" t="s">
        <v>4665</v>
      </c>
      <c r="I303" s="16" t="s">
        <v>7852</v>
      </c>
      <c r="K303" t="s">
        <v>7583</v>
      </c>
      <c r="BA303" s="24" t="s">
        <v>4665</v>
      </c>
    </row>
    <row r="304" spans="4:53" ht="18.75" hidden="1" customHeight="1" thickBot="1" x14ac:dyDescent="0.3">
      <c r="D304" s="29" t="s">
        <v>5725</v>
      </c>
      <c r="E304" s="24" t="s">
        <v>4666</v>
      </c>
      <c r="I304" s="16" t="s">
        <v>7853</v>
      </c>
      <c r="K304" t="s">
        <v>7587</v>
      </c>
      <c r="BA304" s="24" t="s">
        <v>4666</v>
      </c>
    </row>
    <row r="305" spans="4:53" ht="18.75" hidden="1" customHeight="1" thickBot="1" x14ac:dyDescent="0.3">
      <c r="D305" s="29" t="s">
        <v>5726</v>
      </c>
      <c r="E305" s="24" t="s">
        <v>4667</v>
      </c>
      <c r="I305" s="16" t="s">
        <v>7854</v>
      </c>
      <c r="K305" t="s">
        <v>7855</v>
      </c>
      <c r="BA305" s="24" t="s">
        <v>4667</v>
      </c>
    </row>
    <row r="306" spans="4:53" ht="18.75" hidden="1" customHeight="1" thickBot="1" x14ac:dyDescent="0.3">
      <c r="D306" s="29" t="s">
        <v>5727</v>
      </c>
      <c r="E306" s="24" t="s">
        <v>4668</v>
      </c>
      <c r="I306" s="16" t="s">
        <v>7856</v>
      </c>
      <c r="K306" t="s">
        <v>7857</v>
      </c>
      <c r="BA306" s="24" t="s">
        <v>4668</v>
      </c>
    </row>
    <row r="307" spans="4:53" ht="18.75" hidden="1" customHeight="1" thickBot="1" x14ac:dyDescent="0.3">
      <c r="D307" s="29" t="s">
        <v>5728</v>
      </c>
      <c r="E307" s="24" t="s">
        <v>4669</v>
      </c>
      <c r="I307" s="16" t="s">
        <v>505</v>
      </c>
      <c r="K307" t="s">
        <v>7599</v>
      </c>
      <c r="BA307" s="24" t="s">
        <v>4669</v>
      </c>
    </row>
    <row r="308" spans="4:53" ht="18.75" hidden="1" customHeight="1" thickBot="1" x14ac:dyDescent="0.3">
      <c r="D308" s="29" t="s">
        <v>5729</v>
      </c>
      <c r="E308" s="24" t="s">
        <v>4670</v>
      </c>
      <c r="I308" s="16" t="s">
        <v>7858</v>
      </c>
      <c r="K308" t="s">
        <v>7859</v>
      </c>
      <c r="BA308" s="24" t="s">
        <v>4670</v>
      </c>
    </row>
    <row r="309" spans="4:53" ht="18.75" hidden="1" customHeight="1" thickBot="1" x14ac:dyDescent="0.3">
      <c r="D309" s="29" t="s">
        <v>5730</v>
      </c>
      <c r="E309" s="24" t="s">
        <v>4671</v>
      </c>
      <c r="I309" s="16" t="s">
        <v>7860</v>
      </c>
      <c r="K309" t="s">
        <v>7861</v>
      </c>
      <c r="BA309" s="24" t="s">
        <v>4671</v>
      </c>
    </row>
    <row r="310" spans="4:53" ht="18.75" hidden="1" customHeight="1" thickBot="1" x14ac:dyDescent="0.3">
      <c r="D310" s="29" t="s">
        <v>1193</v>
      </c>
      <c r="E310" s="24" t="s">
        <v>4672</v>
      </c>
      <c r="I310" s="16" t="s">
        <v>182</v>
      </c>
      <c r="K310" t="s">
        <v>7614</v>
      </c>
      <c r="BA310" s="24" t="s">
        <v>4672</v>
      </c>
    </row>
    <row r="311" spans="4:53" ht="18.75" hidden="1" customHeight="1" thickBot="1" x14ac:dyDescent="0.3">
      <c r="D311" s="29" t="s">
        <v>5731</v>
      </c>
      <c r="E311" s="24" t="s">
        <v>4673</v>
      </c>
      <c r="I311" s="16" t="s">
        <v>800</v>
      </c>
      <c r="K311" t="s">
        <v>7862</v>
      </c>
      <c r="BA311" s="24" t="s">
        <v>4673</v>
      </c>
    </row>
    <row r="312" spans="4:53" ht="18.75" hidden="1" customHeight="1" thickBot="1" x14ac:dyDescent="0.3">
      <c r="D312" s="29" t="s">
        <v>5732</v>
      </c>
      <c r="E312" s="24" t="s">
        <v>4674</v>
      </c>
      <c r="I312" s="16" t="s">
        <v>7863</v>
      </c>
      <c r="K312" t="s">
        <v>7864</v>
      </c>
      <c r="BA312" s="24" t="s">
        <v>4674</v>
      </c>
    </row>
    <row r="313" spans="4:53" ht="18.75" hidden="1" customHeight="1" thickBot="1" x14ac:dyDescent="0.3">
      <c r="D313" s="29" t="s">
        <v>5733</v>
      </c>
      <c r="E313" s="24" t="s">
        <v>4675</v>
      </c>
      <c r="I313" s="16" t="s">
        <v>7865</v>
      </c>
      <c r="K313" t="s">
        <v>7624</v>
      </c>
      <c r="BA313" s="24" t="s">
        <v>4675</v>
      </c>
    </row>
    <row r="314" spans="4:53" ht="18.75" hidden="1" customHeight="1" thickBot="1" x14ac:dyDescent="0.3">
      <c r="D314" s="29" t="s">
        <v>5734</v>
      </c>
      <c r="E314" s="24" t="s">
        <v>4676</v>
      </c>
      <c r="I314" s="16" t="s">
        <v>7866</v>
      </c>
      <c r="K314" t="s">
        <v>7867</v>
      </c>
      <c r="BA314" s="24" t="s">
        <v>4676</v>
      </c>
    </row>
    <row r="315" spans="4:53" ht="18.75" hidden="1" customHeight="1" thickBot="1" x14ac:dyDescent="0.3">
      <c r="D315" s="29" t="s">
        <v>571</v>
      </c>
      <c r="E315" s="24" t="s">
        <v>570</v>
      </c>
      <c r="I315" s="16" t="s">
        <v>7868</v>
      </c>
      <c r="K315" t="s">
        <v>7635</v>
      </c>
      <c r="BA315" s="24" t="s">
        <v>570</v>
      </c>
    </row>
    <row r="316" spans="4:53" ht="18.75" hidden="1" customHeight="1" thickBot="1" x14ac:dyDescent="0.3">
      <c r="D316" s="29" t="s">
        <v>5735</v>
      </c>
      <c r="E316" s="24" t="s">
        <v>4677</v>
      </c>
      <c r="I316" s="16" t="s">
        <v>528</v>
      </c>
      <c r="K316" t="s">
        <v>5438</v>
      </c>
      <c r="BA316" s="24" t="s">
        <v>4677</v>
      </c>
    </row>
    <row r="317" spans="4:53" ht="18.75" hidden="1" customHeight="1" thickBot="1" x14ac:dyDescent="0.3">
      <c r="D317" s="29" t="s">
        <v>5736</v>
      </c>
      <c r="E317" s="24" t="s">
        <v>4678</v>
      </c>
      <c r="I317" s="16" t="s">
        <v>7869</v>
      </c>
      <c r="K317" t="s">
        <v>6500</v>
      </c>
      <c r="BA317" s="24" t="s">
        <v>4678</v>
      </c>
    </row>
    <row r="318" spans="4:53" ht="18.75" hidden="1" customHeight="1" thickBot="1" x14ac:dyDescent="0.3">
      <c r="D318" s="29" t="s">
        <v>5737</v>
      </c>
      <c r="E318" s="24" t="s">
        <v>4679</v>
      </c>
      <c r="I318" s="16" t="s">
        <v>7870</v>
      </c>
      <c r="K318" t="s">
        <v>6532</v>
      </c>
      <c r="BA318" s="24" t="s">
        <v>4679</v>
      </c>
    </row>
    <row r="319" spans="4:53" ht="18.75" hidden="1" customHeight="1" thickBot="1" x14ac:dyDescent="0.3">
      <c r="D319" s="29" t="s">
        <v>5738</v>
      </c>
      <c r="E319" s="24" t="s">
        <v>4680</v>
      </c>
      <c r="I319" s="16" t="s">
        <v>7871</v>
      </c>
      <c r="K319" t="s">
        <v>7872</v>
      </c>
      <c r="BA319" s="24" t="s">
        <v>4680</v>
      </c>
    </row>
    <row r="320" spans="4:53" ht="18.75" hidden="1" customHeight="1" thickBot="1" x14ac:dyDescent="0.3">
      <c r="D320" s="29" t="s">
        <v>5739</v>
      </c>
      <c r="E320" s="24" t="s">
        <v>4681</v>
      </c>
      <c r="I320" s="16" t="s">
        <v>7873</v>
      </c>
      <c r="K320" t="s">
        <v>7874</v>
      </c>
      <c r="BA320" s="24" t="s">
        <v>4681</v>
      </c>
    </row>
    <row r="321" spans="4:53" ht="18.75" hidden="1" customHeight="1" thickBot="1" x14ac:dyDescent="0.3">
      <c r="D321" s="29" t="s">
        <v>5740</v>
      </c>
      <c r="E321" s="24" t="s">
        <v>4682</v>
      </c>
      <c r="I321" s="16" t="s">
        <v>7875</v>
      </c>
      <c r="K321" t="s">
        <v>6624</v>
      </c>
      <c r="BA321" s="24" t="s">
        <v>4682</v>
      </c>
    </row>
    <row r="322" spans="4:53" ht="18.75" hidden="1" customHeight="1" thickBot="1" x14ac:dyDescent="0.3">
      <c r="D322" s="29" t="s">
        <v>5741</v>
      </c>
      <c r="E322" s="24" t="s">
        <v>4683</v>
      </c>
      <c r="I322" s="16" t="s">
        <v>7876</v>
      </c>
      <c r="K322" t="s">
        <v>6655</v>
      </c>
      <c r="BA322" s="24" t="s">
        <v>4683</v>
      </c>
    </row>
    <row r="323" spans="4:53" ht="18.75" hidden="1" customHeight="1" thickBot="1" x14ac:dyDescent="0.3">
      <c r="D323" s="29" t="s">
        <v>5742</v>
      </c>
      <c r="E323" s="24" t="s">
        <v>4684</v>
      </c>
      <c r="I323" s="16" t="s">
        <v>7877</v>
      </c>
      <c r="K323" t="s">
        <v>6684</v>
      </c>
      <c r="BA323" s="24" t="s">
        <v>4684</v>
      </c>
    </row>
    <row r="324" spans="4:53" ht="18.75" hidden="1" customHeight="1" thickBot="1" x14ac:dyDescent="0.3">
      <c r="D324" s="29" t="s">
        <v>5743</v>
      </c>
      <c r="E324" s="24" t="s">
        <v>4685</v>
      </c>
      <c r="I324" s="16" t="s">
        <v>7878</v>
      </c>
      <c r="K324" t="s">
        <v>6740</v>
      </c>
      <c r="BA324" s="24" t="s">
        <v>4685</v>
      </c>
    </row>
    <row r="325" spans="4:53" ht="18.75" hidden="1" customHeight="1" thickBot="1" x14ac:dyDescent="0.3">
      <c r="D325" s="29" t="s">
        <v>5744</v>
      </c>
      <c r="E325" s="24" t="s">
        <v>4686</v>
      </c>
      <c r="I325" s="16" t="s">
        <v>7879</v>
      </c>
      <c r="K325" t="s">
        <v>6766</v>
      </c>
      <c r="BA325" s="24" t="s">
        <v>4686</v>
      </c>
    </row>
    <row r="326" spans="4:53" ht="18.75" hidden="1" customHeight="1" thickBot="1" x14ac:dyDescent="0.3">
      <c r="D326" s="29" t="s">
        <v>5745</v>
      </c>
      <c r="E326" s="24" t="s">
        <v>4687</v>
      </c>
      <c r="I326" s="16" t="s">
        <v>7880</v>
      </c>
      <c r="K326" t="s">
        <v>6788</v>
      </c>
      <c r="BA326" s="24" t="s">
        <v>4687</v>
      </c>
    </row>
    <row r="327" spans="4:53" ht="18.75" hidden="1" customHeight="1" thickBot="1" x14ac:dyDescent="0.3">
      <c r="D327" s="29" t="s">
        <v>5746</v>
      </c>
      <c r="E327" s="24" t="s">
        <v>1456</v>
      </c>
      <c r="I327" s="16" t="s">
        <v>7881</v>
      </c>
      <c r="K327" t="s">
        <v>6809</v>
      </c>
      <c r="BA327" s="24" t="s">
        <v>1456</v>
      </c>
    </row>
    <row r="328" spans="4:53" ht="18.75" hidden="1" customHeight="1" thickBot="1" x14ac:dyDescent="0.3">
      <c r="D328" s="29" t="s">
        <v>5747</v>
      </c>
      <c r="E328" s="24" t="s">
        <v>4688</v>
      </c>
      <c r="I328" s="16" t="s">
        <v>7882</v>
      </c>
      <c r="K328" t="s">
        <v>6830</v>
      </c>
      <c r="BA328" s="24" t="s">
        <v>4688</v>
      </c>
    </row>
    <row r="329" spans="4:53" ht="18.75" hidden="1" customHeight="1" thickBot="1" x14ac:dyDescent="0.3">
      <c r="D329" s="29" t="s">
        <v>175</v>
      </c>
      <c r="E329" s="24" t="s">
        <v>174</v>
      </c>
      <c r="K329" t="s">
        <v>6852</v>
      </c>
      <c r="BA329" s="24" t="s">
        <v>174</v>
      </c>
    </row>
    <row r="330" spans="4:53" ht="18.75" hidden="1" customHeight="1" thickBot="1" x14ac:dyDescent="0.3">
      <c r="D330" s="29" t="s">
        <v>5748</v>
      </c>
      <c r="E330" s="24" t="s">
        <v>4689</v>
      </c>
      <c r="K330" t="s">
        <v>7883</v>
      </c>
      <c r="BA330" s="24" t="s">
        <v>4689</v>
      </c>
    </row>
    <row r="331" spans="4:53" ht="18.75" hidden="1" customHeight="1" thickBot="1" x14ac:dyDescent="0.3">
      <c r="D331" s="29" t="s">
        <v>5749</v>
      </c>
      <c r="E331" s="24" t="s">
        <v>4690</v>
      </c>
      <c r="K331" t="s">
        <v>6895</v>
      </c>
      <c r="BA331" s="24" t="s">
        <v>4690</v>
      </c>
    </row>
    <row r="332" spans="4:53" ht="33.75" hidden="1" customHeight="1" thickBot="1" x14ac:dyDescent="0.3">
      <c r="D332" s="29" t="s">
        <v>311</v>
      </c>
      <c r="E332" s="24" t="s">
        <v>310</v>
      </c>
      <c r="K332" t="s">
        <v>6917</v>
      </c>
      <c r="BA332" s="24" t="s">
        <v>310</v>
      </c>
    </row>
    <row r="333" spans="4:53" ht="18.75" hidden="1" customHeight="1" thickBot="1" x14ac:dyDescent="0.3">
      <c r="D333" s="29" t="s">
        <v>5750</v>
      </c>
      <c r="E333" s="24" t="s">
        <v>1440</v>
      </c>
      <c r="K333" t="s">
        <v>6935</v>
      </c>
      <c r="BA333" s="24" t="s">
        <v>1440</v>
      </c>
    </row>
    <row r="334" spans="4:53" ht="18.75" hidden="1" customHeight="1" thickBot="1" x14ac:dyDescent="0.3">
      <c r="D334" s="29" t="s">
        <v>5751</v>
      </c>
      <c r="E334" s="24" t="s">
        <v>4691</v>
      </c>
      <c r="K334" t="s">
        <v>4390</v>
      </c>
      <c r="BA334" s="24" t="s">
        <v>4691</v>
      </c>
    </row>
    <row r="335" spans="4:53" ht="18.75" hidden="1" customHeight="1" thickBot="1" x14ac:dyDescent="0.3">
      <c r="D335" s="29" t="s">
        <v>5752</v>
      </c>
      <c r="E335" s="24" t="s">
        <v>4692</v>
      </c>
      <c r="K335" t="s">
        <v>6972</v>
      </c>
      <c r="BA335" s="24" t="s">
        <v>4692</v>
      </c>
    </row>
    <row r="336" spans="4:53" ht="18.75" hidden="1" customHeight="1" thickBot="1" x14ac:dyDescent="0.3">
      <c r="D336" s="29" t="s">
        <v>5753</v>
      </c>
      <c r="E336" s="24" t="s">
        <v>4693</v>
      </c>
      <c r="K336" t="s">
        <v>7884</v>
      </c>
      <c r="BA336" s="24" t="s">
        <v>4693</v>
      </c>
    </row>
    <row r="337" spans="4:53" ht="18.75" hidden="1" customHeight="1" thickBot="1" x14ac:dyDescent="0.3">
      <c r="D337" s="29" t="s">
        <v>5754</v>
      </c>
      <c r="E337" s="24" t="s">
        <v>4694</v>
      </c>
      <c r="K337" t="s">
        <v>7885</v>
      </c>
      <c r="BA337" s="24" t="s">
        <v>4694</v>
      </c>
    </row>
    <row r="338" spans="4:53" ht="18.75" hidden="1" customHeight="1" thickBot="1" x14ac:dyDescent="0.3">
      <c r="D338" s="29" t="s">
        <v>5755</v>
      </c>
      <c r="E338" s="24" t="s">
        <v>4695</v>
      </c>
      <c r="K338" t="s">
        <v>7886</v>
      </c>
      <c r="BA338" s="24" t="s">
        <v>4695</v>
      </c>
    </row>
    <row r="339" spans="4:53" ht="18.75" hidden="1" customHeight="1" thickBot="1" x14ac:dyDescent="0.3">
      <c r="D339" s="29" t="s">
        <v>5756</v>
      </c>
      <c r="E339" s="24" t="s">
        <v>4696</v>
      </c>
      <c r="K339" t="s">
        <v>7045</v>
      </c>
      <c r="BA339" s="24" t="s">
        <v>4696</v>
      </c>
    </row>
    <row r="340" spans="4:53" ht="18.75" hidden="1" customHeight="1" thickBot="1" x14ac:dyDescent="0.3">
      <c r="D340" s="29" t="s">
        <v>5757</v>
      </c>
      <c r="E340" s="24" t="s">
        <v>4697</v>
      </c>
      <c r="K340" t="s">
        <v>7887</v>
      </c>
      <c r="BA340" s="24" t="s">
        <v>4697</v>
      </c>
    </row>
    <row r="341" spans="4:53" ht="18.75" hidden="1" customHeight="1" thickBot="1" x14ac:dyDescent="0.3">
      <c r="D341" s="29" t="s">
        <v>5758</v>
      </c>
      <c r="E341" s="24" t="s">
        <v>4698</v>
      </c>
      <c r="K341" t="s">
        <v>7075</v>
      </c>
      <c r="BA341" s="24" t="s">
        <v>4698</v>
      </c>
    </row>
    <row r="342" spans="4:53" ht="18.75" hidden="1" customHeight="1" thickBot="1" x14ac:dyDescent="0.3">
      <c r="D342" s="29" t="s">
        <v>5759</v>
      </c>
      <c r="E342" s="24" t="s">
        <v>4699</v>
      </c>
      <c r="K342" t="s">
        <v>5439</v>
      </c>
      <c r="BA342" s="24" t="s">
        <v>4699</v>
      </c>
    </row>
    <row r="343" spans="4:53" ht="18.75" hidden="1" customHeight="1" thickBot="1" x14ac:dyDescent="0.3">
      <c r="D343" s="29" t="s">
        <v>5760</v>
      </c>
      <c r="E343" s="24" t="s">
        <v>4700</v>
      </c>
      <c r="K343" t="s">
        <v>7888</v>
      </c>
      <c r="BA343" s="24" t="s">
        <v>4700</v>
      </c>
    </row>
    <row r="344" spans="4:53" ht="18.75" hidden="1" customHeight="1" thickBot="1" x14ac:dyDescent="0.3">
      <c r="D344" s="29" t="s">
        <v>5761</v>
      </c>
      <c r="E344" s="24" t="s">
        <v>4701</v>
      </c>
      <c r="K344" t="s">
        <v>7889</v>
      </c>
      <c r="BA344" s="24" t="s">
        <v>4701</v>
      </c>
    </row>
    <row r="345" spans="4:53" ht="18.75" hidden="1" customHeight="1" thickBot="1" x14ac:dyDescent="0.3">
      <c r="D345" s="29" t="s">
        <v>5762</v>
      </c>
      <c r="E345" s="24" t="s">
        <v>4702</v>
      </c>
      <c r="K345" t="s">
        <v>6564</v>
      </c>
      <c r="BA345" s="24" t="s">
        <v>4702</v>
      </c>
    </row>
    <row r="346" spans="4:53" ht="18.75" hidden="1" customHeight="1" thickBot="1" x14ac:dyDescent="0.3">
      <c r="D346" s="29" t="s">
        <v>5763</v>
      </c>
      <c r="E346" s="24" t="s">
        <v>4703</v>
      </c>
      <c r="K346" t="s">
        <v>6595</v>
      </c>
      <c r="BA346" s="24" t="s">
        <v>4703</v>
      </c>
    </row>
    <row r="347" spans="4:53" ht="18.75" hidden="1" customHeight="1" thickBot="1" x14ac:dyDescent="0.3">
      <c r="D347" s="29" t="s">
        <v>5764</v>
      </c>
      <c r="E347" s="24" t="s">
        <v>4704</v>
      </c>
      <c r="K347" t="s">
        <v>7890</v>
      </c>
      <c r="BA347" s="24" t="s">
        <v>4704</v>
      </c>
    </row>
    <row r="348" spans="4:53" ht="18.75" hidden="1" customHeight="1" thickBot="1" x14ac:dyDescent="0.3">
      <c r="D348" s="29" t="s">
        <v>5765</v>
      </c>
      <c r="E348" s="24" t="s">
        <v>4705</v>
      </c>
      <c r="K348" t="s">
        <v>7891</v>
      </c>
      <c r="BA348" s="24" t="s">
        <v>4705</v>
      </c>
    </row>
    <row r="349" spans="4:53" ht="18.75" hidden="1" customHeight="1" thickBot="1" x14ac:dyDescent="0.3">
      <c r="D349" s="29" t="s">
        <v>5766</v>
      </c>
      <c r="E349" s="24" t="s">
        <v>4706</v>
      </c>
      <c r="K349" t="s">
        <v>7892</v>
      </c>
      <c r="BA349" s="24" t="s">
        <v>4706</v>
      </c>
    </row>
    <row r="350" spans="4:53" ht="18.75" hidden="1" customHeight="1" thickBot="1" x14ac:dyDescent="0.3">
      <c r="D350" s="29" t="s">
        <v>5767</v>
      </c>
      <c r="E350" s="24" t="s">
        <v>4707</v>
      </c>
      <c r="K350" t="s">
        <v>6741</v>
      </c>
      <c r="BA350" s="24" t="s">
        <v>4707</v>
      </c>
    </row>
    <row r="351" spans="4:53" ht="48" hidden="1" customHeight="1" thickBot="1" x14ac:dyDescent="0.3">
      <c r="D351" s="29" t="s">
        <v>5768</v>
      </c>
      <c r="E351" s="24" t="s">
        <v>4708</v>
      </c>
      <c r="K351" t="s">
        <v>6767</v>
      </c>
      <c r="BA351" s="24" t="s">
        <v>4708</v>
      </c>
    </row>
    <row r="352" spans="4:53" ht="18.75" hidden="1" customHeight="1" thickBot="1" x14ac:dyDescent="0.3">
      <c r="D352" s="29" t="s">
        <v>5769</v>
      </c>
      <c r="E352" s="24" t="s">
        <v>4709</v>
      </c>
      <c r="K352" t="s">
        <v>7893</v>
      </c>
      <c r="BA352" s="24" t="s">
        <v>4709</v>
      </c>
    </row>
    <row r="353" spans="4:53" ht="18.75" hidden="1" customHeight="1" thickBot="1" x14ac:dyDescent="0.3">
      <c r="D353" s="29" t="s">
        <v>5770</v>
      </c>
      <c r="E353" s="24" t="s">
        <v>4710</v>
      </c>
      <c r="K353" t="s">
        <v>7894</v>
      </c>
      <c r="BA353" s="24" t="s">
        <v>4710</v>
      </c>
    </row>
    <row r="354" spans="4:53" ht="18.75" hidden="1" customHeight="1" thickBot="1" x14ac:dyDescent="0.3">
      <c r="D354" s="29" t="s">
        <v>5771</v>
      </c>
      <c r="E354" s="24" t="s">
        <v>4711</v>
      </c>
      <c r="K354" t="s">
        <v>6831</v>
      </c>
      <c r="BA354" s="24" t="s">
        <v>4711</v>
      </c>
    </row>
    <row r="355" spans="4:53" ht="18.75" hidden="1" customHeight="1" thickBot="1" x14ac:dyDescent="0.3">
      <c r="D355" s="29" t="s">
        <v>386</v>
      </c>
      <c r="E355" s="24" t="s">
        <v>385</v>
      </c>
      <c r="K355" t="s">
        <v>6853</v>
      </c>
      <c r="BA355" s="24" t="s">
        <v>385</v>
      </c>
    </row>
    <row r="356" spans="4:53" ht="18.75" hidden="1" customHeight="1" thickBot="1" x14ac:dyDescent="0.3">
      <c r="D356" s="29" t="s">
        <v>5772</v>
      </c>
      <c r="E356" s="24" t="s">
        <v>4712</v>
      </c>
      <c r="K356" t="s">
        <v>7609</v>
      </c>
      <c r="BA356" s="24" t="s">
        <v>4712</v>
      </c>
    </row>
    <row r="357" spans="4:53" ht="18.75" hidden="1" customHeight="1" thickBot="1" x14ac:dyDescent="0.3">
      <c r="D357" s="29" t="s">
        <v>869</v>
      </c>
      <c r="E357" s="24" t="s">
        <v>868</v>
      </c>
      <c r="K357" t="s">
        <v>5441</v>
      </c>
      <c r="BA357" s="24" t="s">
        <v>868</v>
      </c>
    </row>
    <row r="358" spans="4:53" ht="18.75" hidden="1" customHeight="1" thickBot="1" x14ac:dyDescent="0.3">
      <c r="D358" s="29" t="s">
        <v>5773</v>
      </c>
      <c r="E358" s="24" t="s">
        <v>4713</v>
      </c>
      <c r="K358" t="s">
        <v>6503</v>
      </c>
      <c r="BA358" s="24" t="s">
        <v>4713</v>
      </c>
    </row>
    <row r="359" spans="4:53" ht="18.75" hidden="1" customHeight="1" thickBot="1" x14ac:dyDescent="0.3">
      <c r="D359" s="29" t="s">
        <v>5774</v>
      </c>
      <c r="E359" s="24" t="s">
        <v>4714</v>
      </c>
      <c r="K359" t="s">
        <v>6514</v>
      </c>
      <c r="BA359" s="24" t="s">
        <v>4714</v>
      </c>
    </row>
    <row r="360" spans="4:53" ht="18.75" hidden="1" customHeight="1" thickBot="1" x14ac:dyDescent="0.3">
      <c r="D360" s="29" t="s">
        <v>5775</v>
      </c>
      <c r="E360" s="24" t="s">
        <v>4715</v>
      </c>
      <c r="K360" t="s">
        <v>561</v>
      </c>
      <c r="BA360" s="24" t="s">
        <v>4715</v>
      </c>
    </row>
    <row r="361" spans="4:53" ht="18.75" hidden="1" customHeight="1" thickBot="1" x14ac:dyDescent="0.3">
      <c r="D361" s="29" t="s">
        <v>5776</v>
      </c>
      <c r="E361" s="24" t="s">
        <v>4716</v>
      </c>
      <c r="K361" t="s">
        <v>6597</v>
      </c>
      <c r="BA361" s="24" t="s">
        <v>4716</v>
      </c>
    </row>
    <row r="362" spans="4:53" ht="18.75" hidden="1" customHeight="1" thickBot="1" x14ac:dyDescent="0.3">
      <c r="D362" s="29" t="s">
        <v>5777</v>
      </c>
      <c r="E362" s="24" t="s">
        <v>4717</v>
      </c>
      <c r="K362" t="s">
        <v>7895</v>
      </c>
      <c r="BA362" s="24" t="s">
        <v>4717</v>
      </c>
    </row>
    <row r="363" spans="4:53" ht="18.75" hidden="1" customHeight="1" thickBot="1" x14ac:dyDescent="0.3">
      <c r="D363" s="29" t="s">
        <v>5778</v>
      </c>
      <c r="E363" s="24" t="s">
        <v>4718</v>
      </c>
      <c r="K363" t="s">
        <v>6658</v>
      </c>
      <c r="BA363" s="24" t="s">
        <v>4718</v>
      </c>
    </row>
    <row r="364" spans="4:53" ht="18.75" hidden="1" customHeight="1" thickBot="1" x14ac:dyDescent="0.3">
      <c r="D364" s="29" t="s">
        <v>5779</v>
      </c>
      <c r="E364" s="24" t="s">
        <v>4719</v>
      </c>
      <c r="K364" t="s">
        <v>6687</v>
      </c>
      <c r="BA364" s="24" t="s">
        <v>4719</v>
      </c>
    </row>
    <row r="365" spans="4:53" ht="18.75" hidden="1" customHeight="1" thickBot="1" x14ac:dyDescent="0.3">
      <c r="D365" s="29" t="s">
        <v>5780</v>
      </c>
      <c r="E365" s="24" t="s">
        <v>4720</v>
      </c>
      <c r="K365" t="s">
        <v>6717</v>
      </c>
      <c r="BA365" s="24" t="s">
        <v>4720</v>
      </c>
    </row>
    <row r="366" spans="4:53" ht="18.75" hidden="1" customHeight="1" thickBot="1" x14ac:dyDescent="0.3">
      <c r="D366" s="29" t="s">
        <v>5781</v>
      </c>
      <c r="E366" s="24" t="s">
        <v>4721</v>
      </c>
      <c r="K366" t="s">
        <v>6743</v>
      </c>
      <c r="BA366" s="24" t="s">
        <v>4721</v>
      </c>
    </row>
    <row r="367" spans="4:53" ht="18.75" hidden="1" customHeight="1" thickBot="1" x14ac:dyDescent="0.3">
      <c r="D367" s="29" t="s">
        <v>5782</v>
      </c>
      <c r="E367" s="24" t="s">
        <v>4722</v>
      </c>
      <c r="K367" t="s">
        <v>6656</v>
      </c>
      <c r="BA367" s="24" t="s">
        <v>4722</v>
      </c>
    </row>
    <row r="368" spans="4:53" ht="18.75" hidden="1" customHeight="1" thickBot="1" x14ac:dyDescent="0.3">
      <c r="D368" s="29" t="s">
        <v>5783</v>
      </c>
      <c r="E368" s="24" t="s">
        <v>4723</v>
      </c>
      <c r="K368" t="s">
        <v>7896</v>
      </c>
      <c r="BA368" s="24" t="s">
        <v>4723</v>
      </c>
    </row>
    <row r="369" spans="4:53" ht="18.75" hidden="1" customHeight="1" thickBot="1" x14ac:dyDescent="0.3">
      <c r="D369" s="29" t="s">
        <v>5784</v>
      </c>
      <c r="E369" s="24" t="s">
        <v>4724</v>
      </c>
      <c r="K369" t="s">
        <v>7897</v>
      </c>
      <c r="BA369" s="24" t="s">
        <v>4724</v>
      </c>
    </row>
    <row r="370" spans="4:53" ht="18.75" hidden="1" customHeight="1" thickBot="1" x14ac:dyDescent="0.3">
      <c r="D370" s="29" t="s">
        <v>5785</v>
      </c>
      <c r="E370" s="24" t="s">
        <v>4725</v>
      </c>
      <c r="K370" t="s">
        <v>7898</v>
      </c>
      <c r="BA370" s="24" t="s">
        <v>4725</v>
      </c>
    </row>
    <row r="371" spans="4:53" ht="18.75" hidden="1" customHeight="1" thickBot="1" x14ac:dyDescent="0.3">
      <c r="D371" s="29" t="s">
        <v>5786</v>
      </c>
      <c r="E371" s="24" t="s">
        <v>4726</v>
      </c>
      <c r="K371" t="s">
        <v>6878</v>
      </c>
      <c r="BA371" s="24" t="s">
        <v>4726</v>
      </c>
    </row>
    <row r="372" spans="4:53" ht="18.75" hidden="1" customHeight="1" thickBot="1" x14ac:dyDescent="0.3">
      <c r="D372" s="29" t="s">
        <v>5787</v>
      </c>
      <c r="E372" s="24" t="s">
        <v>4727</v>
      </c>
      <c r="K372" t="s">
        <v>6897</v>
      </c>
      <c r="BA372" s="24" t="s">
        <v>4727</v>
      </c>
    </row>
    <row r="373" spans="4:53" ht="18.75" hidden="1" customHeight="1" thickBot="1" x14ac:dyDescent="0.3">
      <c r="D373" s="29" t="s">
        <v>5788</v>
      </c>
      <c r="E373" s="24" t="s">
        <v>4728</v>
      </c>
      <c r="K373" t="s">
        <v>7899</v>
      </c>
      <c r="BA373" s="24" t="s">
        <v>4728</v>
      </c>
    </row>
    <row r="374" spans="4:53" ht="18.75" hidden="1" customHeight="1" thickBot="1" x14ac:dyDescent="0.3">
      <c r="D374" s="29" t="s">
        <v>5789</v>
      </c>
      <c r="E374" s="24" t="s">
        <v>4729</v>
      </c>
      <c r="K374" t="s">
        <v>6937</v>
      </c>
      <c r="BA374" s="24" t="s">
        <v>4729</v>
      </c>
    </row>
    <row r="375" spans="4:53" ht="18.75" hidden="1" customHeight="1" thickBot="1" x14ac:dyDescent="0.3">
      <c r="D375" s="29" t="s">
        <v>5790</v>
      </c>
      <c r="E375" s="24" t="s">
        <v>4730</v>
      </c>
      <c r="K375" t="s">
        <v>6955</v>
      </c>
      <c r="BA375" s="24" t="s">
        <v>4730</v>
      </c>
    </row>
    <row r="376" spans="4:53" ht="18.75" hidden="1" customHeight="1" thickBot="1" x14ac:dyDescent="0.3">
      <c r="D376" s="29" t="s">
        <v>5791</v>
      </c>
      <c r="E376" s="24" t="s">
        <v>4731</v>
      </c>
      <c r="K376" t="s">
        <v>6973</v>
      </c>
      <c r="BA376" s="24" t="s">
        <v>4731</v>
      </c>
    </row>
    <row r="377" spans="4:53" ht="18.75" hidden="1" customHeight="1" thickBot="1" x14ac:dyDescent="0.3">
      <c r="D377" s="29" t="s">
        <v>5792</v>
      </c>
      <c r="E377" s="24" t="s">
        <v>4732</v>
      </c>
      <c r="K377" t="s">
        <v>6992</v>
      </c>
      <c r="BA377" s="24" t="s">
        <v>4732</v>
      </c>
    </row>
    <row r="378" spans="4:53" ht="18.75" hidden="1" customHeight="1" thickBot="1" x14ac:dyDescent="0.3">
      <c r="D378" s="29" t="s">
        <v>5793</v>
      </c>
      <c r="E378" s="24" t="s">
        <v>4733</v>
      </c>
      <c r="K378" t="s">
        <v>7791</v>
      </c>
      <c r="BA378" s="24" t="s">
        <v>4733</v>
      </c>
    </row>
    <row r="379" spans="4:53" ht="18.75" hidden="1" customHeight="1" thickBot="1" x14ac:dyDescent="0.3">
      <c r="D379" s="29" t="s">
        <v>5794</v>
      </c>
      <c r="E379" s="24" t="s">
        <v>4734</v>
      </c>
      <c r="K379" t="s">
        <v>7603</v>
      </c>
      <c r="BA379" s="24" t="s">
        <v>4734</v>
      </c>
    </row>
    <row r="380" spans="4:53" ht="18.75" hidden="1" customHeight="1" thickBot="1" x14ac:dyDescent="0.3">
      <c r="D380" s="29" t="s">
        <v>5795</v>
      </c>
      <c r="E380" s="24" t="s">
        <v>4735</v>
      </c>
      <c r="K380" t="s">
        <v>7900</v>
      </c>
      <c r="BA380" s="24" t="s">
        <v>4735</v>
      </c>
    </row>
    <row r="381" spans="4:53" ht="18.75" hidden="1" customHeight="1" thickBot="1" x14ac:dyDescent="0.3">
      <c r="D381" s="29" t="s">
        <v>5796</v>
      </c>
      <c r="E381" s="24" t="s">
        <v>4736</v>
      </c>
      <c r="K381" t="s">
        <v>7046</v>
      </c>
      <c r="BA381" s="24" t="s">
        <v>4736</v>
      </c>
    </row>
    <row r="382" spans="4:53" ht="18.75" hidden="1" customHeight="1" thickBot="1" x14ac:dyDescent="0.3">
      <c r="D382" s="29" t="s">
        <v>5797</v>
      </c>
      <c r="E382" s="24" t="s">
        <v>4737</v>
      </c>
      <c r="K382" t="s">
        <v>7901</v>
      </c>
      <c r="BA382" s="24" t="s">
        <v>4737</v>
      </c>
    </row>
    <row r="383" spans="4:53" ht="18.75" hidden="1" customHeight="1" thickBot="1" x14ac:dyDescent="0.3">
      <c r="D383" s="29" t="s">
        <v>5798</v>
      </c>
      <c r="E383" s="24" t="s">
        <v>4738</v>
      </c>
      <c r="K383" t="s">
        <v>7092</v>
      </c>
      <c r="BA383" s="24" t="s">
        <v>4738</v>
      </c>
    </row>
    <row r="384" spans="4:53" ht="18.75" hidden="1" customHeight="1" thickBot="1" x14ac:dyDescent="0.3">
      <c r="D384" s="29" t="s">
        <v>5799</v>
      </c>
      <c r="E384" s="24" t="s">
        <v>4739</v>
      </c>
      <c r="K384" t="s">
        <v>7902</v>
      </c>
      <c r="BA384" s="24" t="s">
        <v>4739</v>
      </c>
    </row>
    <row r="385" spans="4:53" ht="18.75" hidden="1" customHeight="1" thickBot="1" x14ac:dyDescent="0.3">
      <c r="D385" s="29" t="s">
        <v>5800</v>
      </c>
      <c r="E385" s="24" t="s">
        <v>4740</v>
      </c>
      <c r="K385" t="s">
        <v>7122</v>
      </c>
      <c r="BA385" s="24" t="s">
        <v>4740</v>
      </c>
    </row>
    <row r="386" spans="4:53" ht="18.75" hidden="1" customHeight="1" thickBot="1" x14ac:dyDescent="0.3">
      <c r="D386" s="29" t="s">
        <v>5801</v>
      </c>
      <c r="E386" s="24" t="s">
        <v>4741</v>
      </c>
      <c r="K386" t="s">
        <v>7903</v>
      </c>
      <c r="BA386" s="24" t="s">
        <v>4741</v>
      </c>
    </row>
    <row r="387" spans="4:53" ht="18.75" hidden="1" customHeight="1" thickBot="1" x14ac:dyDescent="0.3">
      <c r="D387" s="29" t="s">
        <v>5802</v>
      </c>
      <c r="E387" s="24" t="s">
        <v>4742</v>
      </c>
      <c r="K387" t="s">
        <v>7160</v>
      </c>
      <c r="BA387" s="24" t="s">
        <v>4742</v>
      </c>
    </row>
    <row r="388" spans="4:53" ht="18.75" hidden="1" customHeight="1" thickBot="1" x14ac:dyDescent="0.3">
      <c r="D388" s="29" t="s">
        <v>5803</v>
      </c>
      <c r="E388" s="24" t="s">
        <v>1422</v>
      </c>
      <c r="K388" t="s">
        <v>7150</v>
      </c>
      <c r="BA388" s="24" t="s">
        <v>1422</v>
      </c>
    </row>
    <row r="389" spans="4:53" ht="18.75" hidden="1" customHeight="1" thickBot="1" x14ac:dyDescent="0.3">
      <c r="D389" s="29" t="s">
        <v>5804</v>
      </c>
      <c r="E389" s="24" t="s">
        <v>4743</v>
      </c>
      <c r="K389" t="s">
        <v>7170</v>
      </c>
      <c r="BA389" s="24" t="s">
        <v>4743</v>
      </c>
    </row>
    <row r="390" spans="4:53" ht="18.75" hidden="1" customHeight="1" thickBot="1" x14ac:dyDescent="0.3">
      <c r="D390" s="29" t="s">
        <v>5805</v>
      </c>
      <c r="E390" s="24" t="s">
        <v>4744</v>
      </c>
      <c r="K390" t="s">
        <v>7182</v>
      </c>
      <c r="BA390" s="24" t="s">
        <v>4744</v>
      </c>
    </row>
    <row r="391" spans="4:53" ht="18.75" hidden="1" customHeight="1" thickBot="1" x14ac:dyDescent="0.3">
      <c r="D391" s="29" t="s">
        <v>5806</v>
      </c>
      <c r="E391" s="24" t="s">
        <v>4745</v>
      </c>
      <c r="K391" t="s">
        <v>7904</v>
      </c>
      <c r="BA391" s="24" t="s">
        <v>4745</v>
      </c>
    </row>
    <row r="392" spans="4:53" ht="18.75" hidden="1" customHeight="1" thickBot="1" x14ac:dyDescent="0.3">
      <c r="D392" s="29" t="s">
        <v>5807</v>
      </c>
      <c r="E392" s="24" t="s">
        <v>4746</v>
      </c>
      <c r="K392" t="s">
        <v>4392</v>
      </c>
      <c r="BA392" s="24" t="s">
        <v>4746</v>
      </c>
    </row>
    <row r="393" spans="4:53" ht="18.75" hidden="1" customHeight="1" thickBot="1" x14ac:dyDescent="0.3">
      <c r="D393" s="29" t="s">
        <v>5808</v>
      </c>
      <c r="E393" s="24" t="s">
        <v>4747</v>
      </c>
      <c r="K393" t="s">
        <v>7905</v>
      </c>
      <c r="BA393" s="24" t="s">
        <v>4747</v>
      </c>
    </row>
    <row r="394" spans="4:53" ht="18.75" hidden="1" customHeight="1" thickBot="1" x14ac:dyDescent="0.3">
      <c r="D394" s="29" t="s">
        <v>5809</v>
      </c>
      <c r="E394" s="24" t="s">
        <v>4748</v>
      </c>
      <c r="K394" t="s">
        <v>7906</v>
      </c>
      <c r="BA394" s="24" t="s">
        <v>4748</v>
      </c>
    </row>
    <row r="395" spans="4:53" ht="18.75" hidden="1" customHeight="1" thickBot="1" x14ac:dyDescent="0.3">
      <c r="D395" s="29" t="s">
        <v>5810</v>
      </c>
      <c r="E395" s="24" t="s">
        <v>4749</v>
      </c>
      <c r="K395" t="s">
        <v>7907</v>
      </c>
      <c r="BA395" s="24" t="s">
        <v>4749</v>
      </c>
    </row>
    <row r="396" spans="4:53" ht="18.75" hidden="1" customHeight="1" thickBot="1" x14ac:dyDescent="0.3">
      <c r="D396" s="29" t="s">
        <v>5811</v>
      </c>
      <c r="E396" s="24" t="s">
        <v>4750</v>
      </c>
      <c r="K396" t="s">
        <v>7908</v>
      </c>
      <c r="BA396" s="24" t="s">
        <v>4750</v>
      </c>
    </row>
    <row r="397" spans="4:53" ht="18.75" customHeight="1" thickBot="1" x14ac:dyDescent="0.3">
      <c r="D397" s="29" t="s">
        <v>5812</v>
      </c>
      <c r="E397" s="24" t="s">
        <v>4751</v>
      </c>
      <c r="K397" t="s">
        <v>7251</v>
      </c>
      <c r="BA397" s="24" t="s">
        <v>4751</v>
      </c>
    </row>
    <row r="398" spans="4:53" ht="18.75" hidden="1" customHeight="1" thickBot="1" x14ac:dyDescent="0.3">
      <c r="D398" s="29" t="s">
        <v>431</v>
      </c>
      <c r="E398" s="24" t="s">
        <v>430</v>
      </c>
      <c r="K398" t="s">
        <v>7909</v>
      </c>
      <c r="BA398" s="24" t="s">
        <v>430</v>
      </c>
    </row>
    <row r="399" spans="4:53" ht="18.75" customHeight="1" thickBot="1" x14ac:dyDescent="0.3">
      <c r="D399" s="29" t="s">
        <v>5813</v>
      </c>
      <c r="E399" s="24" t="s">
        <v>4752</v>
      </c>
      <c r="K399" t="s">
        <v>5444</v>
      </c>
      <c r="BA399" s="24" t="s">
        <v>4752</v>
      </c>
    </row>
    <row r="400" spans="4:53" ht="33.950000000000003" hidden="1" customHeight="1" thickBot="1" x14ac:dyDescent="0.3">
      <c r="D400" s="29" t="s">
        <v>464</v>
      </c>
      <c r="E400" s="24" t="s">
        <v>463</v>
      </c>
      <c r="K400" t="s">
        <v>3411</v>
      </c>
      <c r="BA400" s="24" t="s">
        <v>463</v>
      </c>
    </row>
    <row r="401" spans="4:53" ht="18.75" hidden="1" customHeight="1" thickBot="1" x14ac:dyDescent="0.3">
      <c r="D401" s="29" t="s">
        <v>5814</v>
      </c>
      <c r="E401" s="24" t="s">
        <v>4753</v>
      </c>
      <c r="K401" t="s">
        <v>7910</v>
      </c>
      <c r="BA401" s="24" t="s">
        <v>4753</v>
      </c>
    </row>
    <row r="402" spans="4:53" ht="18.75" hidden="1" customHeight="1" thickBot="1" x14ac:dyDescent="0.3">
      <c r="D402" s="29" t="s">
        <v>5815</v>
      </c>
      <c r="E402" s="24" t="s">
        <v>4754</v>
      </c>
      <c r="K402" t="s">
        <v>6535</v>
      </c>
      <c r="BA402" s="24" t="s">
        <v>4754</v>
      </c>
    </row>
    <row r="403" spans="4:53" ht="18.75" hidden="1" customHeight="1" thickBot="1" x14ac:dyDescent="0.3">
      <c r="D403" s="29" t="s">
        <v>5816</v>
      </c>
      <c r="E403" s="24" t="s">
        <v>4755</v>
      </c>
      <c r="K403" t="s">
        <v>6567</v>
      </c>
      <c r="BA403" s="24" t="s">
        <v>4755</v>
      </c>
    </row>
    <row r="404" spans="4:53" ht="18.75" hidden="1" customHeight="1" thickBot="1" x14ac:dyDescent="0.3">
      <c r="D404" s="29" t="s">
        <v>5817</v>
      </c>
      <c r="E404" s="24" t="s">
        <v>4756</v>
      </c>
      <c r="K404" t="s">
        <v>2033</v>
      </c>
      <c r="BA404" s="24" t="s">
        <v>4756</v>
      </c>
    </row>
    <row r="405" spans="4:53" ht="18.75" hidden="1" customHeight="1" thickBot="1" x14ac:dyDescent="0.3">
      <c r="D405" s="29" t="s">
        <v>5818</v>
      </c>
      <c r="E405" s="24" t="s">
        <v>4757</v>
      </c>
      <c r="K405" t="s">
        <v>6628</v>
      </c>
      <c r="BA405" s="24" t="s">
        <v>4757</v>
      </c>
    </row>
    <row r="406" spans="4:53" ht="18.75" hidden="1" customHeight="1" thickBot="1" x14ac:dyDescent="0.3">
      <c r="D406" s="29" t="s">
        <v>459</v>
      </c>
      <c r="E406" s="24" t="s">
        <v>458</v>
      </c>
      <c r="K406" t="s">
        <v>7911</v>
      </c>
      <c r="BA406" s="24" t="s">
        <v>458</v>
      </c>
    </row>
    <row r="407" spans="4:53" ht="18.75" hidden="1" customHeight="1" thickBot="1" x14ac:dyDescent="0.3">
      <c r="D407" s="29" t="s">
        <v>5819</v>
      </c>
      <c r="E407" s="24" t="s">
        <v>4758</v>
      </c>
      <c r="K407" t="s">
        <v>7912</v>
      </c>
      <c r="BA407" s="24" t="s">
        <v>4758</v>
      </c>
    </row>
    <row r="408" spans="4:53" ht="18.75" hidden="1" customHeight="1" thickBot="1" x14ac:dyDescent="0.3">
      <c r="D408" s="29" t="s">
        <v>5820</v>
      </c>
      <c r="E408" s="24" t="s">
        <v>4759</v>
      </c>
      <c r="K408" t="s">
        <v>6718</v>
      </c>
      <c r="BA408" s="24" t="s">
        <v>4759</v>
      </c>
    </row>
    <row r="409" spans="4:53" ht="18.75" hidden="1" customHeight="1" thickBot="1" x14ac:dyDescent="0.3">
      <c r="D409" s="29" t="s">
        <v>5821</v>
      </c>
      <c r="E409" s="24" t="s">
        <v>4760</v>
      </c>
      <c r="K409" t="s">
        <v>6744</v>
      </c>
      <c r="BA409" s="24" t="s">
        <v>4760</v>
      </c>
    </row>
    <row r="410" spans="4:53" ht="18.75" hidden="1" customHeight="1" thickBot="1" x14ac:dyDescent="0.3">
      <c r="D410" s="29" t="s">
        <v>5822</v>
      </c>
      <c r="E410" s="24" t="s">
        <v>4761</v>
      </c>
      <c r="K410" t="s">
        <v>6769</v>
      </c>
      <c r="BA410" s="24" t="s">
        <v>4761</v>
      </c>
    </row>
    <row r="411" spans="4:53" ht="18.75" hidden="1" customHeight="1" thickBot="1" x14ac:dyDescent="0.3">
      <c r="D411" s="29" t="s">
        <v>5823</v>
      </c>
      <c r="E411" s="24" t="s">
        <v>4762</v>
      </c>
      <c r="K411" t="s">
        <v>7913</v>
      </c>
      <c r="BA411" s="24" t="s">
        <v>4762</v>
      </c>
    </row>
    <row r="412" spans="4:53" ht="18.75" hidden="1" customHeight="1" thickBot="1" x14ac:dyDescent="0.3">
      <c r="D412" s="29" t="s">
        <v>204</v>
      </c>
      <c r="E412" s="24" t="s">
        <v>203</v>
      </c>
      <c r="K412" t="s">
        <v>6813</v>
      </c>
      <c r="BA412" s="24" t="s">
        <v>203</v>
      </c>
    </row>
    <row r="413" spans="4:53" ht="18.75" hidden="1" customHeight="1" thickBot="1" x14ac:dyDescent="0.3">
      <c r="D413" s="29" t="s">
        <v>5824</v>
      </c>
      <c r="E413" s="24" t="s">
        <v>4763</v>
      </c>
      <c r="K413" t="s">
        <v>6834</v>
      </c>
      <c r="BA413" s="24" t="s">
        <v>4763</v>
      </c>
    </row>
    <row r="414" spans="4:53" ht="18.75" hidden="1" customHeight="1" thickBot="1" x14ac:dyDescent="0.3">
      <c r="D414" s="29" t="s">
        <v>5825</v>
      </c>
      <c r="E414" s="24" t="s">
        <v>4764</v>
      </c>
      <c r="K414" t="s">
        <v>7914</v>
      </c>
      <c r="BA414" s="24" t="s">
        <v>4764</v>
      </c>
    </row>
    <row r="415" spans="4:53" ht="18.75" hidden="1" customHeight="1" thickBot="1" x14ac:dyDescent="0.3">
      <c r="D415" s="29" t="s">
        <v>5826</v>
      </c>
      <c r="E415" s="24" t="s">
        <v>4765</v>
      </c>
      <c r="K415" t="s">
        <v>6898</v>
      </c>
      <c r="BA415" s="24" t="s">
        <v>4765</v>
      </c>
    </row>
    <row r="416" spans="4:53" ht="18.75" hidden="1" customHeight="1" thickBot="1" x14ac:dyDescent="0.3">
      <c r="D416" s="29" t="s">
        <v>5827</v>
      </c>
      <c r="E416" s="24" t="s">
        <v>4766</v>
      </c>
      <c r="K416" t="s">
        <v>6919</v>
      </c>
      <c r="BA416" s="24" t="s">
        <v>4766</v>
      </c>
    </row>
    <row r="417" spans="4:53" ht="18.75" hidden="1" customHeight="1" thickBot="1" x14ac:dyDescent="0.3">
      <c r="D417" s="29" t="s">
        <v>5828</v>
      </c>
      <c r="E417" s="24" t="s">
        <v>4767</v>
      </c>
      <c r="K417" t="s">
        <v>6938</v>
      </c>
      <c r="BA417" s="24" t="s">
        <v>4767</v>
      </c>
    </row>
    <row r="418" spans="4:53" ht="18.75" hidden="1" customHeight="1" thickBot="1" x14ac:dyDescent="0.3">
      <c r="D418" s="29" t="s">
        <v>5829</v>
      </c>
      <c r="E418" s="24" t="s">
        <v>4768</v>
      </c>
      <c r="K418" t="s">
        <v>7915</v>
      </c>
      <c r="BA418" s="24" t="s">
        <v>4768</v>
      </c>
    </row>
    <row r="419" spans="4:53" ht="18.75" hidden="1" customHeight="1" thickBot="1" x14ac:dyDescent="0.3">
      <c r="D419" s="29" t="s">
        <v>5830</v>
      </c>
      <c r="E419" s="24" t="s">
        <v>4769</v>
      </c>
      <c r="K419" t="s">
        <v>7916</v>
      </c>
      <c r="BA419" s="24" t="s">
        <v>4769</v>
      </c>
    </row>
    <row r="420" spans="4:53" ht="18.75" hidden="1" customHeight="1" thickBot="1" x14ac:dyDescent="0.3">
      <c r="D420" s="29" t="s">
        <v>5831</v>
      </c>
      <c r="E420" s="24" t="s">
        <v>4770</v>
      </c>
      <c r="K420" t="s">
        <v>6974</v>
      </c>
      <c r="BA420" s="24" t="s">
        <v>4770</v>
      </c>
    </row>
    <row r="421" spans="4:53" ht="18.75" hidden="1" customHeight="1" thickBot="1" x14ac:dyDescent="0.3">
      <c r="D421" s="29" t="s">
        <v>5832</v>
      </c>
      <c r="E421" s="24" t="s">
        <v>4771</v>
      </c>
      <c r="K421" t="s">
        <v>6993</v>
      </c>
      <c r="BA421" s="24" t="s">
        <v>4771</v>
      </c>
    </row>
    <row r="422" spans="4:53" ht="18.75" hidden="1" customHeight="1" thickBot="1" x14ac:dyDescent="0.3">
      <c r="D422" s="29" t="s">
        <v>5833</v>
      </c>
      <c r="E422" s="25" t="s">
        <v>4772</v>
      </c>
      <c r="K422" t="s">
        <v>7917</v>
      </c>
      <c r="BA422" s="25" t="s">
        <v>4772</v>
      </c>
    </row>
    <row r="423" spans="4:53" ht="18.75" hidden="1" customHeight="1" thickBot="1" x14ac:dyDescent="0.3">
      <c r="D423" s="29" t="s">
        <v>5834</v>
      </c>
      <c r="E423" s="24" t="s">
        <v>4773</v>
      </c>
      <c r="K423" t="s">
        <v>7030</v>
      </c>
      <c r="BA423" s="24" t="s">
        <v>4773</v>
      </c>
    </row>
    <row r="424" spans="4:53" ht="18.75" hidden="1" customHeight="1" thickBot="1" x14ac:dyDescent="0.3">
      <c r="D424" s="29" t="s">
        <v>5835</v>
      </c>
      <c r="E424" s="24" t="s">
        <v>4774</v>
      </c>
      <c r="K424" t="s">
        <v>5443</v>
      </c>
      <c r="BA424" s="24" t="s">
        <v>4774</v>
      </c>
    </row>
    <row r="425" spans="4:53" ht="18.75" hidden="1" customHeight="1" thickBot="1" x14ac:dyDescent="0.3">
      <c r="D425" s="29" t="s">
        <v>5836</v>
      </c>
      <c r="E425" s="24" t="s">
        <v>4775</v>
      </c>
      <c r="K425" t="s">
        <v>5457</v>
      </c>
      <c r="BA425" s="24" t="s">
        <v>4775</v>
      </c>
    </row>
    <row r="426" spans="4:53" ht="18.75" hidden="1" customHeight="1" thickBot="1" x14ac:dyDescent="0.3">
      <c r="D426" s="29" t="s">
        <v>5837</v>
      </c>
      <c r="E426" s="24" t="s">
        <v>4776</v>
      </c>
      <c r="K426" t="s">
        <v>6537</v>
      </c>
      <c r="BA426" s="24" t="s">
        <v>4776</v>
      </c>
    </row>
    <row r="427" spans="4:53" ht="18.75" hidden="1" customHeight="1" thickBot="1" x14ac:dyDescent="0.3">
      <c r="D427" s="29" t="s">
        <v>5838</v>
      </c>
      <c r="E427" s="24" t="s">
        <v>4777</v>
      </c>
      <c r="K427" t="s">
        <v>7918</v>
      </c>
      <c r="BA427" s="24" t="s">
        <v>4777</v>
      </c>
    </row>
    <row r="428" spans="4:53" ht="18.75" hidden="1" customHeight="1" thickBot="1" x14ac:dyDescent="0.3">
      <c r="D428" s="29" t="s">
        <v>5839</v>
      </c>
      <c r="E428" s="24" t="s">
        <v>4778</v>
      </c>
      <c r="K428" t="s">
        <v>6927</v>
      </c>
      <c r="BA428" s="24" t="s">
        <v>4778</v>
      </c>
    </row>
    <row r="429" spans="4:53" ht="18.75" hidden="1" customHeight="1" thickBot="1" x14ac:dyDescent="0.3">
      <c r="D429" s="29" t="s">
        <v>5840</v>
      </c>
      <c r="E429" s="24" t="s">
        <v>4779</v>
      </c>
      <c r="K429" t="s">
        <v>7919</v>
      </c>
      <c r="BA429" s="24" t="s">
        <v>4779</v>
      </c>
    </row>
    <row r="430" spans="4:53" ht="18.75" hidden="1" customHeight="1" thickBot="1" x14ac:dyDescent="0.3">
      <c r="D430" s="29" t="s">
        <v>5841</v>
      </c>
      <c r="E430" s="24" t="s">
        <v>4780</v>
      </c>
      <c r="K430" t="s">
        <v>7920</v>
      </c>
      <c r="BA430" s="24" t="s">
        <v>4780</v>
      </c>
    </row>
    <row r="431" spans="4:53" ht="18.75" hidden="1" customHeight="1" thickBot="1" x14ac:dyDescent="0.3">
      <c r="D431" s="29" t="s">
        <v>5842</v>
      </c>
      <c r="E431" s="24" t="s">
        <v>4781</v>
      </c>
      <c r="K431" t="s">
        <v>6690</v>
      </c>
      <c r="BA431" s="24" t="s">
        <v>4781</v>
      </c>
    </row>
    <row r="432" spans="4:53" ht="18.75" hidden="1" customHeight="1" thickBot="1" x14ac:dyDescent="0.3">
      <c r="D432" s="29" t="s">
        <v>5843</v>
      </c>
      <c r="E432" s="24" t="s">
        <v>4782</v>
      </c>
      <c r="K432" t="s">
        <v>6720</v>
      </c>
      <c r="BA432" s="24" t="s">
        <v>4782</v>
      </c>
    </row>
    <row r="433" spans="4:53" ht="18.75" hidden="1" customHeight="1" thickBot="1" x14ac:dyDescent="0.3">
      <c r="D433" s="29" t="s">
        <v>5844</v>
      </c>
      <c r="E433" s="24" t="s">
        <v>4783</v>
      </c>
      <c r="K433" t="s">
        <v>6746</v>
      </c>
      <c r="BA433" s="24" t="s">
        <v>4783</v>
      </c>
    </row>
    <row r="434" spans="4:53" ht="18.75" hidden="1" customHeight="1" thickBot="1" x14ac:dyDescent="0.3">
      <c r="D434" s="29" t="s">
        <v>5845</v>
      </c>
      <c r="E434" s="24" t="s">
        <v>4784</v>
      </c>
      <c r="K434" t="s">
        <v>7921</v>
      </c>
      <c r="BA434" s="24" t="s">
        <v>4784</v>
      </c>
    </row>
    <row r="435" spans="4:53" ht="18.75" hidden="1" customHeight="1" thickBot="1" x14ac:dyDescent="0.3">
      <c r="D435" s="29" t="s">
        <v>5846</v>
      </c>
      <c r="E435" s="24" t="s">
        <v>4785</v>
      </c>
      <c r="K435" t="s">
        <v>6793</v>
      </c>
      <c r="BA435" s="24" t="s">
        <v>4785</v>
      </c>
    </row>
    <row r="436" spans="4:53" ht="18.75" hidden="1" customHeight="1" thickBot="1" x14ac:dyDescent="0.3">
      <c r="D436" s="29" t="s">
        <v>5847</v>
      </c>
      <c r="E436" s="24" t="s">
        <v>4786</v>
      </c>
      <c r="K436" t="s">
        <v>7922</v>
      </c>
      <c r="BA436" s="24" t="s">
        <v>4786</v>
      </c>
    </row>
    <row r="437" spans="4:53" ht="18.75" hidden="1" customHeight="1" thickBot="1" x14ac:dyDescent="0.3">
      <c r="D437" s="29" t="s">
        <v>5848</v>
      </c>
      <c r="E437" s="24" t="s">
        <v>4787</v>
      </c>
      <c r="K437" t="s">
        <v>7923</v>
      </c>
      <c r="BA437" s="24" t="s">
        <v>4787</v>
      </c>
    </row>
    <row r="438" spans="4:53" ht="18.75" hidden="1" customHeight="1" thickBot="1" x14ac:dyDescent="0.3">
      <c r="D438" s="29" t="s">
        <v>5849</v>
      </c>
      <c r="E438" s="24" t="s">
        <v>4788</v>
      </c>
      <c r="K438" t="s">
        <v>6881</v>
      </c>
      <c r="BA438" s="24" t="s">
        <v>4788</v>
      </c>
    </row>
    <row r="439" spans="4:53" ht="18.75" hidden="1" customHeight="1" thickBot="1" x14ac:dyDescent="0.3">
      <c r="D439" s="29" t="s">
        <v>5850</v>
      </c>
      <c r="E439" s="24" t="s">
        <v>4789</v>
      </c>
      <c r="K439" t="s">
        <v>6900</v>
      </c>
      <c r="BA439" s="24" t="s">
        <v>4789</v>
      </c>
    </row>
    <row r="440" spans="4:53" ht="18.75" hidden="1" customHeight="1" thickBot="1" x14ac:dyDescent="0.3">
      <c r="D440" s="29" t="s">
        <v>5851</v>
      </c>
      <c r="E440" s="24" t="s">
        <v>4790</v>
      </c>
      <c r="K440" t="s">
        <v>6921</v>
      </c>
      <c r="BA440" s="24" t="s">
        <v>4790</v>
      </c>
    </row>
    <row r="441" spans="4:53" ht="18.75" hidden="1" customHeight="1" thickBot="1" x14ac:dyDescent="0.3">
      <c r="D441" s="29" t="s">
        <v>5852</v>
      </c>
      <c r="E441" s="24" t="s">
        <v>4791</v>
      </c>
      <c r="K441" t="s">
        <v>6940</v>
      </c>
      <c r="BA441" s="24" t="s">
        <v>4791</v>
      </c>
    </row>
    <row r="442" spans="4:53" ht="18.75" hidden="1" customHeight="1" thickBot="1" x14ac:dyDescent="0.3">
      <c r="D442" s="29" t="s">
        <v>5853</v>
      </c>
      <c r="E442" s="24" t="s">
        <v>4792</v>
      </c>
      <c r="K442" t="s">
        <v>7924</v>
      </c>
      <c r="BA442" s="24" t="s">
        <v>4792</v>
      </c>
    </row>
    <row r="443" spans="4:53" ht="18.75" hidden="1" customHeight="1" thickBot="1" x14ac:dyDescent="0.3">
      <c r="D443" s="29" t="s">
        <v>5854</v>
      </c>
      <c r="E443" s="24" t="s">
        <v>4793</v>
      </c>
      <c r="K443" t="s">
        <v>7925</v>
      </c>
      <c r="BA443" s="24" t="s">
        <v>4793</v>
      </c>
    </row>
    <row r="444" spans="4:53" ht="18.75" hidden="1" customHeight="1" thickBot="1" x14ac:dyDescent="0.3">
      <c r="D444" s="29" t="s">
        <v>5855</v>
      </c>
      <c r="E444" s="24" t="s">
        <v>4794</v>
      </c>
      <c r="K444" t="s">
        <v>7926</v>
      </c>
      <c r="BA444" s="24" t="s">
        <v>4794</v>
      </c>
    </row>
    <row r="445" spans="4:53" ht="18.75" hidden="1" customHeight="1" thickBot="1" x14ac:dyDescent="0.3">
      <c r="D445" s="29" t="s">
        <v>5856</v>
      </c>
      <c r="E445" s="24" t="s">
        <v>4795</v>
      </c>
      <c r="K445" t="s">
        <v>7014</v>
      </c>
      <c r="BA445" s="24" t="s">
        <v>4795</v>
      </c>
    </row>
    <row r="446" spans="4:53" ht="18.75" hidden="1" customHeight="1" thickBot="1" x14ac:dyDescent="0.3">
      <c r="D446" s="29" t="s">
        <v>5857</v>
      </c>
      <c r="E446" s="24" t="s">
        <v>4796</v>
      </c>
      <c r="K446" t="s">
        <v>7032</v>
      </c>
      <c r="BA446" s="24" t="s">
        <v>4796</v>
      </c>
    </row>
    <row r="447" spans="4:53" ht="18.75" hidden="1" customHeight="1" thickBot="1" x14ac:dyDescent="0.3">
      <c r="D447" s="29" t="s">
        <v>5858</v>
      </c>
      <c r="E447" s="24" t="s">
        <v>4797</v>
      </c>
      <c r="K447" t="s">
        <v>7048</v>
      </c>
      <c r="BA447" s="24" t="s">
        <v>4797</v>
      </c>
    </row>
    <row r="448" spans="4:53" ht="36" hidden="1" customHeight="1" thickBot="1" x14ac:dyDescent="0.3">
      <c r="D448" s="29" t="s">
        <v>799</v>
      </c>
      <c r="E448" s="24" t="s">
        <v>798</v>
      </c>
      <c r="K448" t="s">
        <v>7078</v>
      </c>
      <c r="BA448" s="24" t="s">
        <v>798</v>
      </c>
    </row>
    <row r="449" spans="4:53" ht="18.75" hidden="1" customHeight="1" thickBot="1" x14ac:dyDescent="0.3">
      <c r="D449" s="29" t="s">
        <v>5859</v>
      </c>
      <c r="E449" s="24" t="s">
        <v>4798</v>
      </c>
      <c r="K449" t="s">
        <v>7094</v>
      </c>
      <c r="BA449" s="24" t="s">
        <v>4798</v>
      </c>
    </row>
    <row r="450" spans="4:53" ht="18.75" hidden="1" customHeight="1" thickBot="1" x14ac:dyDescent="0.3">
      <c r="D450" s="29" t="s">
        <v>5860</v>
      </c>
      <c r="E450" s="24" t="s">
        <v>4799</v>
      </c>
      <c r="K450" t="s">
        <v>7124</v>
      </c>
      <c r="BA450" s="24" t="s">
        <v>4799</v>
      </c>
    </row>
    <row r="451" spans="4:53" ht="18.75" hidden="1" customHeight="1" thickBot="1" x14ac:dyDescent="0.3">
      <c r="D451" s="29" t="s">
        <v>5861</v>
      </c>
      <c r="E451" s="24" t="s">
        <v>4800</v>
      </c>
      <c r="K451" t="s">
        <v>7927</v>
      </c>
      <c r="BA451" s="24" t="s">
        <v>4800</v>
      </c>
    </row>
    <row r="452" spans="4:53" ht="18.75" hidden="1" customHeight="1" thickBot="1" x14ac:dyDescent="0.3">
      <c r="D452" s="29" t="s">
        <v>5862</v>
      </c>
      <c r="E452" s="24" t="s">
        <v>4801</v>
      </c>
      <c r="K452" t="s">
        <v>6538</v>
      </c>
      <c r="BA452" s="24" t="s">
        <v>4801</v>
      </c>
    </row>
    <row r="453" spans="4:53" ht="18.75" hidden="1" customHeight="1" thickBot="1" x14ac:dyDescent="0.3">
      <c r="D453" s="29" t="s">
        <v>5863</v>
      </c>
      <c r="E453" s="24" t="s">
        <v>4802</v>
      </c>
      <c r="K453" t="s">
        <v>6570</v>
      </c>
      <c r="BA453" s="24" t="s">
        <v>4802</v>
      </c>
    </row>
    <row r="454" spans="4:53" ht="18.75" hidden="1" customHeight="1" thickBot="1" x14ac:dyDescent="0.3">
      <c r="D454" s="29" t="s">
        <v>5864</v>
      </c>
      <c r="E454" s="24" t="s">
        <v>4803</v>
      </c>
      <c r="K454" t="s">
        <v>7928</v>
      </c>
      <c r="BA454" s="24" t="s">
        <v>4803</v>
      </c>
    </row>
    <row r="455" spans="4:53" ht="18.75" hidden="1" customHeight="1" thickBot="1" x14ac:dyDescent="0.3">
      <c r="D455" s="29" t="s">
        <v>5865</v>
      </c>
      <c r="E455" s="24" t="s">
        <v>4804</v>
      </c>
      <c r="K455" t="s">
        <v>7929</v>
      </c>
      <c r="BA455" s="24" t="s">
        <v>4804</v>
      </c>
    </row>
    <row r="456" spans="4:53" ht="18.75" hidden="1" customHeight="1" thickBot="1" x14ac:dyDescent="0.3">
      <c r="D456" s="29" t="s">
        <v>5866</v>
      </c>
      <c r="E456" s="24" t="s">
        <v>4805</v>
      </c>
      <c r="K456" t="s">
        <v>6691</v>
      </c>
      <c r="BA456" s="24" t="s">
        <v>4805</v>
      </c>
    </row>
    <row r="457" spans="4:53" ht="18.75" hidden="1" customHeight="1" thickBot="1" x14ac:dyDescent="0.3">
      <c r="D457" s="29" t="s">
        <v>5867</v>
      </c>
      <c r="E457" s="24" t="s">
        <v>4806</v>
      </c>
      <c r="K457" t="s">
        <v>7930</v>
      </c>
      <c r="BA457" s="24" t="s">
        <v>4806</v>
      </c>
    </row>
    <row r="458" spans="4:53" ht="18.75" hidden="1" customHeight="1" thickBot="1" x14ac:dyDescent="0.3">
      <c r="D458" s="29" t="s">
        <v>5868</v>
      </c>
      <c r="E458" s="24" t="s">
        <v>4807</v>
      </c>
      <c r="K458" t="s">
        <v>6747</v>
      </c>
      <c r="BA458" s="24" t="s">
        <v>4807</v>
      </c>
    </row>
    <row r="459" spans="4:53" ht="18.75" hidden="1" customHeight="1" thickBot="1" x14ac:dyDescent="0.3">
      <c r="D459" s="29" t="s">
        <v>5869</v>
      </c>
      <c r="E459" s="24" t="s">
        <v>4808</v>
      </c>
      <c r="K459" t="s">
        <v>6772</v>
      </c>
      <c r="BA459" s="24" t="s">
        <v>4808</v>
      </c>
    </row>
    <row r="460" spans="4:53" ht="18.75" hidden="1" customHeight="1" thickBot="1" x14ac:dyDescent="0.3">
      <c r="D460" s="29" t="s">
        <v>5870</v>
      </c>
      <c r="E460" s="24" t="s">
        <v>4809</v>
      </c>
      <c r="K460" t="s">
        <v>7931</v>
      </c>
      <c r="BA460" s="24" t="s">
        <v>4809</v>
      </c>
    </row>
    <row r="461" spans="4:53" ht="18.75" hidden="1" customHeight="1" thickBot="1" x14ac:dyDescent="0.3">
      <c r="D461" s="29" t="s">
        <v>5871</v>
      </c>
      <c r="E461" s="24" t="s">
        <v>4810</v>
      </c>
      <c r="K461" t="s">
        <v>7932</v>
      </c>
      <c r="BA461" s="24" t="s">
        <v>4810</v>
      </c>
    </row>
    <row r="462" spans="4:53" ht="18.75" hidden="1" customHeight="1" thickBot="1" x14ac:dyDescent="0.3">
      <c r="D462" s="29" t="s">
        <v>5872</v>
      </c>
      <c r="E462" s="24" t="s">
        <v>4811</v>
      </c>
      <c r="K462" t="s">
        <v>7933</v>
      </c>
      <c r="BA462" s="24" t="s">
        <v>4811</v>
      </c>
    </row>
    <row r="463" spans="4:53" ht="18.75" hidden="1" customHeight="1" thickBot="1" x14ac:dyDescent="0.3">
      <c r="D463" s="29" t="s">
        <v>5873</v>
      </c>
      <c r="E463" s="24" t="s">
        <v>4812</v>
      </c>
      <c r="K463" t="s">
        <v>6859</v>
      </c>
      <c r="BA463" s="24" t="s">
        <v>4812</v>
      </c>
    </row>
    <row r="464" spans="4:53" ht="18.75" customHeight="1" thickBot="1" x14ac:dyDescent="0.3">
      <c r="D464" s="29" t="s">
        <v>5874</v>
      </c>
      <c r="E464" s="24" t="s">
        <v>4813</v>
      </c>
      <c r="K464" t="s">
        <v>7934</v>
      </c>
      <c r="BA464" s="24" t="s">
        <v>4813</v>
      </c>
    </row>
    <row r="465" spans="4:53" ht="18.75" customHeight="1" thickBot="1" x14ac:dyDescent="0.3">
      <c r="D465" s="29" t="s">
        <v>5875</v>
      </c>
      <c r="E465" s="24" t="s">
        <v>4814</v>
      </c>
      <c r="K465" t="s">
        <v>7935</v>
      </c>
      <c r="BA465" s="24" t="s">
        <v>4814</v>
      </c>
    </row>
    <row r="466" spans="4:53" ht="18.75" customHeight="1" thickBot="1" x14ac:dyDescent="0.3">
      <c r="D466" s="29" t="s">
        <v>5876</v>
      </c>
      <c r="E466" s="24" t="s">
        <v>4815</v>
      </c>
      <c r="K466" t="s">
        <v>6922</v>
      </c>
      <c r="BA466" s="24" t="s">
        <v>4815</v>
      </c>
    </row>
    <row r="467" spans="4:53" ht="18.75" customHeight="1" thickBot="1" x14ac:dyDescent="0.3">
      <c r="D467" s="29" t="s">
        <v>5877</v>
      </c>
      <c r="E467" s="24" t="s">
        <v>4816</v>
      </c>
      <c r="K467" t="s">
        <v>7936</v>
      </c>
      <c r="BA467" s="24" t="s">
        <v>4816</v>
      </c>
    </row>
    <row r="468" spans="4:53" ht="18.75" customHeight="1" thickBot="1" x14ac:dyDescent="0.3">
      <c r="D468" s="29" t="s">
        <v>5878</v>
      </c>
      <c r="E468" s="24" t="s">
        <v>4817</v>
      </c>
      <c r="K468" t="s">
        <v>7937</v>
      </c>
      <c r="BA468" s="24" t="s">
        <v>4817</v>
      </c>
    </row>
    <row r="469" spans="4:53" ht="18.75" customHeight="1" thickBot="1" x14ac:dyDescent="0.3">
      <c r="D469" s="29" t="s">
        <v>5879</v>
      </c>
      <c r="E469" s="24" t="s">
        <v>4818</v>
      </c>
      <c r="K469" t="s">
        <v>6977</v>
      </c>
      <c r="BA469" s="24" t="s">
        <v>4818</v>
      </c>
    </row>
    <row r="470" spans="4:53" ht="18.75" customHeight="1" thickBot="1" x14ac:dyDescent="0.3">
      <c r="D470" s="29" t="s">
        <v>5880</v>
      </c>
      <c r="E470" s="24" t="s">
        <v>4819</v>
      </c>
      <c r="K470" t="s">
        <v>6996</v>
      </c>
      <c r="BA470" s="24" t="s">
        <v>4819</v>
      </c>
    </row>
    <row r="471" spans="4:53" ht="18.75" customHeight="1" thickBot="1" x14ac:dyDescent="0.3">
      <c r="D471" s="29" t="s">
        <v>5881</v>
      </c>
      <c r="E471" s="24" t="s">
        <v>4820</v>
      </c>
      <c r="K471" t="s">
        <v>7938</v>
      </c>
      <c r="BA471" s="24" t="s">
        <v>4820</v>
      </c>
    </row>
    <row r="472" spans="4:53" ht="18.75" customHeight="1" thickBot="1" x14ac:dyDescent="0.3">
      <c r="D472" s="29" t="s">
        <v>5882</v>
      </c>
      <c r="E472" s="24" t="s">
        <v>4821</v>
      </c>
      <c r="K472" t="s">
        <v>7033</v>
      </c>
      <c r="BA472" s="24" t="s">
        <v>4821</v>
      </c>
    </row>
    <row r="473" spans="4:53" ht="18.75" customHeight="1" thickBot="1" x14ac:dyDescent="0.3">
      <c r="D473" s="29" t="s">
        <v>5883</v>
      </c>
      <c r="E473" s="24" t="s">
        <v>4822</v>
      </c>
      <c r="K473" t="s">
        <v>7939</v>
      </c>
      <c r="BA473" s="24" t="s">
        <v>4822</v>
      </c>
    </row>
    <row r="474" spans="4:53" ht="18.75" customHeight="1" thickBot="1" x14ac:dyDescent="0.3">
      <c r="D474" s="29" t="s">
        <v>5884</v>
      </c>
      <c r="E474" s="24" t="s">
        <v>4823</v>
      </c>
      <c r="K474" t="s">
        <v>7063</v>
      </c>
      <c r="BA474" s="24" t="s">
        <v>4823</v>
      </c>
    </row>
    <row r="475" spans="4:53" ht="18.75" customHeight="1" thickBot="1" x14ac:dyDescent="0.3">
      <c r="D475" s="29" t="s">
        <v>5885</v>
      </c>
      <c r="E475" s="24" t="s">
        <v>4824</v>
      </c>
      <c r="K475" t="s">
        <v>7940</v>
      </c>
      <c r="BA475" s="24" t="s">
        <v>4824</v>
      </c>
    </row>
    <row r="476" spans="4:53" ht="18.75" customHeight="1" thickBot="1" x14ac:dyDescent="0.3">
      <c r="D476" s="29" t="s">
        <v>554</v>
      </c>
      <c r="E476" s="24" t="s">
        <v>553</v>
      </c>
      <c r="K476" t="s">
        <v>7941</v>
      </c>
      <c r="BA476" s="24" t="s">
        <v>553</v>
      </c>
    </row>
    <row r="477" spans="4:53" ht="18.75" customHeight="1" thickBot="1" x14ac:dyDescent="0.3">
      <c r="D477" s="29" t="s">
        <v>5886</v>
      </c>
      <c r="E477" s="24" t="s">
        <v>4825</v>
      </c>
      <c r="K477" t="s">
        <v>7110</v>
      </c>
      <c r="BA477" s="24" t="s">
        <v>4825</v>
      </c>
    </row>
    <row r="478" spans="4:53" ht="18.75" customHeight="1" thickBot="1" x14ac:dyDescent="0.3">
      <c r="D478" s="29" t="s">
        <v>5887</v>
      </c>
      <c r="E478" s="24" t="s">
        <v>4826</v>
      </c>
      <c r="K478" t="s">
        <v>7125</v>
      </c>
      <c r="BA478" s="24" t="s">
        <v>4826</v>
      </c>
    </row>
    <row r="479" spans="4:53" ht="18.75" customHeight="1" thickBot="1" x14ac:dyDescent="0.3">
      <c r="D479" s="29" t="s">
        <v>5888</v>
      </c>
      <c r="E479" s="24" t="s">
        <v>4827</v>
      </c>
      <c r="K479" t="s">
        <v>7942</v>
      </c>
      <c r="BA479" s="24" t="s">
        <v>4827</v>
      </c>
    </row>
    <row r="480" spans="4:53" ht="18.75" customHeight="1" thickBot="1" x14ac:dyDescent="0.3">
      <c r="D480" s="29" t="s">
        <v>5889</v>
      </c>
      <c r="E480" s="24" t="s">
        <v>4828</v>
      </c>
      <c r="K480" t="s">
        <v>7943</v>
      </c>
      <c r="BA480" s="24" t="s">
        <v>4828</v>
      </c>
    </row>
    <row r="481" spans="4:53" ht="18.75" customHeight="1" thickBot="1" x14ac:dyDescent="0.3">
      <c r="D481" s="29" t="s">
        <v>198</v>
      </c>
      <c r="E481" s="24" t="s">
        <v>181</v>
      </c>
      <c r="K481" t="s">
        <v>7944</v>
      </c>
      <c r="BA481" s="24" t="s">
        <v>181</v>
      </c>
    </row>
    <row r="482" spans="4:53" ht="18.75" customHeight="1" thickBot="1" x14ac:dyDescent="0.3">
      <c r="D482" s="29" t="s">
        <v>899</v>
      </c>
      <c r="E482" s="24" t="s">
        <v>898</v>
      </c>
      <c r="K482" t="s">
        <v>7945</v>
      </c>
      <c r="BA482" s="24" t="s">
        <v>898</v>
      </c>
    </row>
    <row r="483" spans="4:53" ht="18.75" customHeight="1" thickBot="1" x14ac:dyDescent="0.3">
      <c r="D483" s="29" t="s">
        <v>5890</v>
      </c>
      <c r="E483" s="24" t="s">
        <v>4829</v>
      </c>
      <c r="K483" t="s">
        <v>3625</v>
      </c>
      <c r="BA483" s="24" t="s">
        <v>4829</v>
      </c>
    </row>
    <row r="484" spans="4:53" ht="18.75" customHeight="1" thickBot="1" x14ac:dyDescent="0.3">
      <c r="D484" s="29" t="s">
        <v>5891</v>
      </c>
      <c r="E484" s="24" t="s">
        <v>4830</v>
      </c>
      <c r="K484" t="s">
        <v>7193</v>
      </c>
      <c r="BA484" s="24" t="s">
        <v>4830</v>
      </c>
    </row>
    <row r="485" spans="4:53" ht="18.75" customHeight="1" thickBot="1" x14ac:dyDescent="0.3">
      <c r="D485" s="29" t="s">
        <v>5892</v>
      </c>
      <c r="E485" s="24" t="s">
        <v>4831</v>
      </c>
      <c r="K485" t="s">
        <v>7203</v>
      </c>
      <c r="BA485" s="24" t="s">
        <v>4831</v>
      </c>
    </row>
    <row r="486" spans="4:53" ht="18.75" customHeight="1" thickBot="1" x14ac:dyDescent="0.3">
      <c r="D486" s="29" t="s">
        <v>5893</v>
      </c>
      <c r="E486" s="24" t="s">
        <v>4832</v>
      </c>
      <c r="K486" t="s">
        <v>6751</v>
      </c>
      <c r="BA486" s="24" t="s">
        <v>4832</v>
      </c>
    </row>
    <row r="487" spans="4:53" ht="18.75" customHeight="1" thickBot="1" x14ac:dyDescent="0.3">
      <c r="D487" s="29" t="s">
        <v>5894</v>
      </c>
      <c r="E487" s="24" t="s">
        <v>4833</v>
      </c>
      <c r="K487" t="s">
        <v>7946</v>
      </c>
      <c r="BA487" s="24" t="s">
        <v>4833</v>
      </c>
    </row>
    <row r="488" spans="4:53" ht="18.75" customHeight="1" thickBot="1" x14ac:dyDescent="0.3">
      <c r="D488" s="29" t="s">
        <v>5895</v>
      </c>
      <c r="E488" s="24" t="s">
        <v>4834</v>
      </c>
      <c r="K488" t="s">
        <v>7234</v>
      </c>
      <c r="BA488" s="24" t="s">
        <v>4834</v>
      </c>
    </row>
    <row r="489" spans="4:53" ht="18.75" customHeight="1" thickBot="1" x14ac:dyDescent="0.3">
      <c r="D489" s="29" t="s">
        <v>5896</v>
      </c>
      <c r="E489" s="24" t="s">
        <v>4835</v>
      </c>
      <c r="K489" t="s">
        <v>7242</v>
      </c>
      <c r="BA489" s="24" t="s">
        <v>4835</v>
      </c>
    </row>
    <row r="490" spans="4:53" ht="18.75" customHeight="1" thickBot="1" x14ac:dyDescent="0.3">
      <c r="D490" s="29" t="s">
        <v>5897</v>
      </c>
      <c r="E490" s="24" t="s">
        <v>4836</v>
      </c>
      <c r="K490" t="s">
        <v>7947</v>
      </c>
      <c r="BA490" s="24" t="s">
        <v>4836</v>
      </c>
    </row>
    <row r="491" spans="4:53" ht="18.75" customHeight="1" thickBot="1" x14ac:dyDescent="0.3">
      <c r="D491" s="29" t="s">
        <v>5898</v>
      </c>
      <c r="E491" s="24" t="s">
        <v>4837</v>
      </c>
      <c r="K491" t="s">
        <v>7262</v>
      </c>
      <c r="BA491" s="24" t="s">
        <v>4837</v>
      </c>
    </row>
    <row r="492" spans="4:53" ht="18.75" customHeight="1" thickBot="1" x14ac:dyDescent="0.3">
      <c r="D492" s="29" t="s">
        <v>5899</v>
      </c>
      <c r="E492" s="24" t="s">
        <v>4838</v>
      </c>
      <c r="K492" t="s">
        <v>7948</v>
      </c>
      <c r="BA492" s="24" t="s">
        <v>4838</v>
      </c>
    </row>
    <row r="493" spans="4:53" ht="18.75" customHeight="1" thickBot="1" x14ac:dyDescent="0.3">
      <c r="D493" s="29" t="s">
        <v>5900</v>
      </c>
      <c r="E493" s="24" t="s">
        <v>4839</v>
      </c>
      <c r="K493" t="s">
        <v>7276</v>
      </c>
      <c r="BA493" s="24" t="s">
        <v>4839</v>
      </c>
    </row>
    <row r="494" spans="4:53" ht="18.75" customHeight="1" thickBot="1" x14ac:dyDescent="0.3">
      <c r="D494" s="29" t="s">
        <v>5901</v>
      </c>
      <c r="E494" s="24" t="s">
        <v>4840</v>
      </c>
      <c r="K494" t="s">
        <v>7949</v>
      </c>
      <c r="BA494" s="24" t="s">
        <v>4840</v>
      </c>
    </row>
    <row r="495" spans="4:53" ht="18.75" customHeight="1" thickBot="1" x14ac:dyDescent="0.3">
      <c r="D495" s="29" t="s">
        <v>5902</v>
      </c>
      <c r="E495" s="24" t="s">
        <v>4841</v>
      </c>
      <c r="K495" t="s">
        <v>7950</v>
      </c>
      <c r="BA495" s="24" t="s">
        <v>4841</v>
      </c>
    </row>
    <row r="496" spans="4:53" ht="18.75" customHeight="1" thickBot="1" x14ac:dyDescent="0.3">
      <c r="D496" s="29" t="s">
        <v>5903</v>
      </c>
      <c r="E496" s="24" t="s">
        <v>4842</v>
      </c>
      <c r="K496" t="s">
        <v>7951</v>
      </c>
      <c r="BA496" s="24" t="s">
        <v>4842</v>
      </c>
    </row>
    <row r="497" spans="4:53" ht="18.75" customHeight="1" thickBot="1" x14ac:dyDescent="0.3">
      <c r="D497" s="29" t="s">
        <v>5904</v>
      </c>
      <c r="E497" s="24" t="s">
        <v>4843</v>
      </c>
      <c r="K497" t="s">
        <v>7301</v>
      </c>
      <c r="BA497" s="24" t="s">
        <v>4843</v>
      </c>
    </row>
    <row r="498" spans="4:53" ht="18.75" customHeight="1" thickBot="1" x14ac:dyDescent="0.3">
      <c r="D498" s="29" t="s">
        <v>5905</v>
      </c>
      <c r="E498" s="24" t="s">
        <v>4844</v>
      </c>
      <c r="K498" t="s">
        <v>7307</v>
      </c>
      <c r="BA498" s="24" t="s">
        <v>4844</v>
      </c>
    </row>
    <row r="499" spans="4:53" ht="18.75" customHeight="1" thickBot="1" x14ac:dyDescent="0.3">
      <c r="D499" s="29" t="s">
        <v>5906</v>
      </c>
      <c r="E499" s="24" t="s">
        <v>4845</v>
      </c>
      <c r="K499" t="s">
        <v>7314</v>
      </c>
      <c r="BA499" s="24" t="s">
        <v>4845</v>
      </c>
    </row>
    <row r="500" spans="4:53" ht="18.75" customHeight="1" thickBot="1" x14ac:dyDescent="0.3">
      <c r="D500" s="29" t="s">
        <v>5907</v>
      </c>
      <c r="E500" s="24" t="s">
        <v>4846</v>
      </c>
      <c r="K500" t="s">
        <v>7952</v>
      </c>
      <c r="BA500" s="24" t="s">
        <v>4846</v>
      </c>
    </row>
    <row r="501" spans="4:53" ht="18.75" customHeight="1" thickBot="1" x14ac:dyDescent="0.3">
      <c r="D501" s="29" t="s">
        <v>5908</v>
      </c>
      <c r="E501" s="24" t="s">
        <v>4847</v>
      </c>
      <c r="K501" t="s">
        <v>6897</v>
      </c>
      <c r="BA501" s="24" t="s">
        <v>4847</v>
      </c>
    </row>
    <row r="502" spans="4:53" ht="18.75" customHeight="1" thickBot="1" x14ac:dyDescent="0.3">
      <c r="D502" s="29" t="s">
        <v>5909</v>
      </c>
      <c r="E502" s="24" t="s">
        <v>4848</v>
      </c>
      <c r="K502" t="s">
        <v>844</v>
      </c>
      <c r="BA502" s="24" t="s">
        <v>4848</v>
      </c>
    </row>
    <row r="503" spans="4:53" ht="18.75" customHeight="1" thickBot="1" x14ac:dyDescent="0.3">
      <c r="D503" s="29" t="s">
        <v>5910</v>
      </c>
      <c r="E503" s="24" t="s">
        <v>4849</v>
      </c>
      <c r="K503" t="s">
        <v>7953</v>
      </c>
      <c r="BA503" s="24" t="s">
        <v>4849</v>
      </c>
    </row>
    <row r="504" spans="4:53" ht="18.75" customHeight="1" thickBot="1" x14ac:dyDescent="0.3">
      <c r="D504" s="29" t="s">
        <v>5911</v>
      </c>
      <c r="E504" s="24" t="s">
        <v>4850</v>
      </c>
      <c r="K504" t="s">
        <v>7339</v>
      </c>
      <c r="BA504" s="24" t="s">
        <v>4850</v>
      </c>
    </row>
    <row r="505" spans="4:53" ht="18.75" customHeight="1" thickBot="1" x14ac:dyDescent="0.3">
      <c r="D505" s="29" t="s">
        <v>5912</v>
      </c>
      <c r="E505" s="24" t="s">
        <v>4851</v>
      </c>
      <c r="K505" t="s">
        <v>7345</v>
      </c>
      <c r="BA505" s="24" t="s">
        <v>4851</v>
      </c>
    </row>
    <row r="506" spans="4:53" ht="18.75" customHeight="1" thickBot="1" x14ac:dyDescent="0.3">
      <c r="D506" s="29" t="s">
        <v>444</v>
      </c>
      <c r="E506" s="24" t="s">
        <v>443</v>
      </c>
      <c r="K506" t="s">
        <v>7351</v>
      </c>
      <c r="BA506" s="24" t="s">
        <v>443</v>
      </c>
    </row>
    <row r="507" spans="4:53" ht="18.75" customHeight="1" thickBot="1" x14ac:dyDescent="0.3">
      <c r="D507" s="29" t="s">
        <v>5913</v>
      </c>
      <c r="E507" s="24" t="s">
        <v>4852</v>
      </c>
      <c r="K507" t="s">
        <v>7224</v>
      </c>
      <c r="BA507" s="24" t="s">
        <v>4852</v>
      </c>
    </row>
    <row r="508" spans="4:53" ht="18.75" customHeight="1" thickBot="1" x14ac:dyDescent="0.3">
      <c r="D508" s="29" t="s">
        <v>5914</v>
      </c>
      <c r="E508" s="24" t="s">
        <v>4853</v>
      </c>
      <c r="K508" t="s">
        <v>7424</v>
      </c>
      <c r="BA508" s="24" t="s">
        <v>4853</v>
      </c>
    </row>
    <row r="509" spans="4:53" ht="18.75" customHeight="1" thickBot="1" x14ac:dyDescent="0.3">
      <c r="D509" s="29" t="s">
        <v>5915</v>
      </c>
      <c r="E509" s="24" t="s">
        <v>4854</v>
      </c>
      <c r="K509" t="s">
        <v>7954</v>
      </c>
      <c r="BA509" s="24" t="s">
        <v>4854</v>
      </c>
    </row>
    <row r="510" spans="4:53" ht="18.75" customHeight="1" thickBot="1" x14ac:dyDescent="0.3">
      <c r="D510" s="29" t="s">
        <v>5916</v>
      </c>
      <c r="E510" s="24" t="s">
        <v>4855</v>
      </c>
      <c r="K510" t="s">
        <v>7374</v>
      </c>
      <c r="BA510" s="24" t="s">
        <v>4855</v>
      </c>
    </row>
    <row r="511" spans="4:53" ht="18.75" customHeight="1" thickBot="1" x14ac:dyDescent="0.3">
      <c r="D511" s="29" t="s">
        <v>5917</v>
      </c>
      <c r="E511" s="24" t="s">
        <v>4856</v>
      </c>
      <c r="K511" t="s">
        <v>7379</v>
      </c>
      <c r="BA511" s="24" t="s">
        <v>4856</v>
      </c>
    </row>
    <row r="512" spans="4:53" ht="18.75" customHeight="1" thickBot="1" x14ac:dyDescent="0.3">
      <c r="D512" s="29" t="s">
        <v>5918</v>
      </c>
      <c r="E512" s="24" t="s">
        <v>4857</v>
      </c>
      <c r="K512" t="s">
        <v>7385</v>
      </c>
      <c r="BA512" s="24" t="s">
        <v>4857</v>
      </c>
    </row>
    <row r="513" spans="4:53" ht="18.75" hidden="1" customHeight="1" thickBot="1" x14ac:dyDescent="0.3">
      <c r="D513" s="29" t="s">
        <v>5919</v>
      </c>
      <c r="E513" s="24" t="s">
        <v>4858</v>
      </c>
      <c r="K513" t="s">
        <v>7570</v>
      </c>
      <c r="BA513" s="24" t="s">
        <v>4858</v>
      </c>
    </row>
    <row r="514" spans="4:53" ht="18.75" hidden="1" customHeight="1" thickBot="1" x14ac:dyDescent="0.3">
      <c r="D514" s="29" t="s">
        <v>5920</v>
      </c>
      <c r="E514" s="24" t="s">
        <v>4859</v>
      </c>
      <c r="K514" t="s">
        <v>7391</v>
      </c>
      <c r="BA514" s="24" t="s">
        <v>4859</v>
      </c>
    </row>
    <row r="515" spans="4:53" ht="18.75" hidden="1" customHeight="1" thickBot="1" x14ac:dyDescent="0.3">
      <c r="D515" s="29" t="s">
        <v>5921</v>
      </c>
      <c r="E515" s="24" t="s">
        <v>4860</v>
      </c>
      <c r="K515" t="s">
        <v>7396</v>
      </c>
      <c r="BA515" s="24" t="s">
        <v>4860</v>
      </c>
    </row>
    <row r="516" spans="4:53" ht="18.75" hidden="1" customHeight="1" thickBot="1" x14ac:dyDescent="0.3">
      <c r="D516" s="29" t="s">
        <v>5922</v>
      </c>
      <c r="E516" s="24" t="s">
        <v>4861</v>
      </c>
      <c r="K516" t="s">
        <v>7401</v>
      </c>
      <c r="BA516" s="24" t="s">
        <v>4861</v>
      </c>
    </row>
    <row r="517" spans="4:53" ht="18.75" hidden="1" customHeight="1" thickBot="1" x14ac:dyDescent="0.3">
      <c r="D517" s="29" t="s">
        <v>5923</v>
      </c>
      <c r="E517" s="24" t="s">
        <v>4862</v>
      </c>
      <c r="K517" t="s">
        <v>7406</v>
      </c>
      <c r="BA517" s="24" t="s">
        <v>4862</v>
      </c>
    </row>
    <row r="518" spans="4:53" ht="18.75" hidden="1" customHeight="1" thickBot="1" x14ac:dyDescent="0.3">
      <c r="D518" s="29" t="s">
        <v>5924</v>
      </c>
      <c r="E518" s="24" t="s">
        <v>4863</v>
      </c>
      <c r="K518" t="s">
        <v>7411</v>
      </c>
      <c r="BA518" s="24" t="s">
        <v>4863</v>
      </c>
    </row>
    <row r="519" spans="4:53" ht="18.75" hidden="1" customHeight="1" thickBot="1" x14ac:dyDescent="0.3">
      <c r="D519" s="29" t="s">
        <v>5925</v>
      </c>
      <c r="E519" s="24" t="s">
        <v>4864</v>
      </c>
      <c r="K519" t="s">
        <v>7415</v>
      </c>
      <c r="BA519" s="24" t="s">
        <v>4864</v>
      </c>
    </row>
    <row r="520" spans="4:53" ht="18.75" hidden="1" customHeight="1" thickBot="1" x14ac:dyDescent="0.3">
      <c r="D520" s="29" t="s">
        <v>5926</v>
      </c>
      <c r="E520" s="24" t="s">
        <v>4865</v>
      </c>
      <c r="K520" t="s">
        <v>7955</v>
      </c>
      <c r="BA520" s="24" t="s">
        <v>4865</v>
      </c>
    </row>
    <row r="521" spans="4:53" ht="18.75" hidden="1" customHeight="1" thickBot="1" x14ac:dyDescent="0.3">
      <c r="D521" s="29" t="s">
        <v>5927</v>
      </c>
      <c r="E521" s="24" t="s">
        <v>4866</v>
      </c>
      <c r="K521" t="s">
        <v>7427</v>
      </c>
      <c r="BA521" s="24" t="s">
        <v>4866</v>
      </c>
    </row>
    <row r="522" spans="4:53" ht="18.75" hidden="1" customHeight="1" thickBot="1" x14ac:dyDescent="0.3">
      <c r="D522" s="29" t="s">
        <v>5928</v>
      </c>
      <c r="E522" s="24" t="s">
        <v>4867</v>
      </c>
      <c r="K522" t="s">
        <v>7432</v>
      </c>
      <c r="BA522" s="24" t="s">
        <v>4867</v>
      </c>
    </row>
    <row r="523" spans="4:53" ht="18.75" hidden="1" customHeight="1" thickBot="1" x14ac:dyDescent="0.3">
      <c r="D523" s="29" t="s">
        <v>5929</v>
      </c>
      <c r="E523" s="24" t="s">
        <v>4868</v>
      </c>
      <c r="K523" t="s">
        <v>7437</v>
      </c>
      <c r="BA523" s="24" t="s">
        <v>4868</v>
      </c>
    </row>
    <row r="524" spans="4:53" ht="18.75" hidden="1" customHeight="1" thickBot="1" x14ac:dyDescent="0.3">
      <c r="D524" s="29" t="s">
        <v>5930</v>
      </c>
      <c r="E524" s="24" t="s">
        <v>4869</v>
      </c>
      <c r="K524" t="s">
        <v>6600</v>
      </c>
      <c r="BA524" s="24" t="s">
        <v>4869</v>
      </c>
    </row>
    <row r="525" spans="4:53" ht="18.75" hidden="1" customHeight="1" thickBot="1" x14ac:dyDescent="0.3">
      <c r="D525" s="29" t="s">
        <v>5931</v>
      </c>
      <c r="E525" s="24" t="s">
        <v>4870</v>
      </c>
      <c r="K525" t="s">
        <v>7302</v>
      </c>
      <c r="BA525" s="24" t="s">
        <v>4870</v>
      </c>
    </row>
    <row r="526" spans="4:53" ht="18.75" hidden="1" customHeight="1" thickBot="1" x14ac:dyDescent="0.3">
      <c r="D526" s="29" t="s">
        <v>5932</v>
      </c>
      <c r="E526" s="24" t="s">
        <v>4871</v>
      </c>
      <c r="K526" t="s">
        <v>7956</v>
      </c>
      <c r="BA526" s="24" t="s">
        <v>4871</v>
      </c>
    </row>
    <row r="527" spans="4:53" ht="18.75" hidden="1" customHeight="1" thickBot="1" x14ac:dyDescent="0.3">
      <c r="D527" s="29" t="s">
        <v>5933</v>
      </c>
      <c r="E527" s="24" t="s">
        <v>4872</v>
      </c>
      <c r="K527" t="s">
        <v>7323</v>
      </c>
      <c r="BA527" s="24" t="s">
        <v>4872</v>
      </c>
    </row>
    <row r="528" spans="4:53" ht="18.75" hidden="1" customHeight="1" thickBot="1" x14ac:dyDescent="0.3">
      <c r="D528" s="29" t="s">
        <v>5934</v>
      </c>
      <c r="E528" s="24" t="s">
        <v>4873</v>
      </c>
      <c r="K528" t="s">
        <v>391</v>
      </c>
      <c r="BA528" s="24" t="s">
        <v>4873</v>
      </c>
    </row>
    <row r="529" spans="4:53" ht="18.75" hidden="1" customHeight="1" thickBot="1" x14ac:dyDescent="0.3">
      <c r="D529" s="29" t="s">
        <v>5935</v>
      </c>
      <c r="E529" s="24" t="s">
        <v>4874</v>
      </c>
      <c r="K529" t="s">
        <v>6698</v>
      </c>
      <c r="BA529" s="24" t="s">
        <v>4874</v>
      </c>
    </row>
    <row r="530" spans="4:53" ht="18.75" hidden="1" customHeight="1" thickBot="1" x14ac:dyDescent="0.3">
      <c r="D530" s="29" t="s">
        <v>5936</v>
      </c>
      <c r="E530" s="24" t="s">
        <v>4875</v>
      </c>
      <c r="K530" t="s">
        <v>7957</v>
      </c>
      <c r="BA530" s="24" t="s">
        <v>4875</v>
      </c>
    </row>
    <row r="531" spans="4:53" ht="18.75" hidden="1" customHeight="1" thickBot="1" x14ac:dyDescent="0.3">
      <c r="D531" s="29" t="s">
        <v>5937</v>
      </c>
      <c r="E531" s="24" t="s">
        <v>4876</v>
      </c>
      <c r="K531" t="s">
        <v>7465</v>
      </c>
      <c r="BA531" s="24" t="s">
        <v>4876</v>
      </c>
    </row>
    <row r="532" spans="4:53" ht="18.75" hidden="1" customHeight="1" thickBot="1" x14ac:dyDescent="0.3">
      <c r="D532" s="29" t="s">
        <v>5938</v>
      </c>
      <c r="E532" s="24" t="s">
        <v>4877</v>
      </c>
      <c r="K532" t="s">
        <v>7958</v>
      </c>
      <c r="BA532" s="24" t="s">
        <v>4877</v>
      </c>
    </row>
    <row r="533" spans="4:53" ht="18.75" hidden="1" customHeight="1" thickBot="1" x14ac:dyDescent="0.3">
      <c r="D533" s="29" t="s">
        <v>5939</v>
      </c>
      <c r="E533" s="24" t="s">
        <v>4878</v>
      </c>
      <c r="K533" t="s">
        <v>7959</v>
      </c>
      <c r="BA533" s="24" t="s">
        <v>4878</v>
      </c>
    </row>
    <row r="534" spans="4:53" ht="18.75" hidden="1" customHeight="1" thickBot="1" x14ac:dyDescent="0.3">
      <c r="D534" s="29" t="s">
        <v>5940</v>
      </c>
      <c r="E534" s="24" t="s">
        <v>4879</v>
      </c>
      <c r="K534" t="s">
        <v>7479</v>
      </c>
      <c r="BA534" s="24" t="s">
        <v>4879</v>
      </c>
    </row>
    <row r="535" spans="4:53" ht="18.75" hidden="1" customHeight="1" thickBot="1" x14ac:dyDescent="0.3">
      <c r="D535" s="29" t="s">
        <v>5941</v>
      </c>
      <c r="E535" s="24" t="s">
        <v>4880</v>
      </c>
      <c r="K535" t="s">
        <v>7483</v>
      </c>
      <c r="BA535" s="24" t="s">
        <v>4880</v>
      </c>
    </row>
    <row r="536" spans="4:53" ht="18.75" hidden="1" customHeight="1" thickBot="1" x14ac:dyDescent="0.3">
      <c r="D536" s="29" t="s">
        <v>5942</v>
      </c>
      <c r="E536" s="24" t="s">
        <v>4881</v>
      </c>
      <c r="K536" t="s">
        <v>7487</v>
      </c>
      <c r="BA536" s="24" t="s">
        <v>4881</v>
      </c>
    </row>
    <row r="537" spans="4:53" ht="18.75" hidden="1" customHeight="1" thickBot="1" x14ac:dyDescent="0.3">
      <c r="D537" s="29" t="s">
        <v>5943</v>
      </c>
      <c r="E537" s="24" t="s">
        <v>4882</v>
      </c>
      <c r="K537" t="s">
        <v>7960</v>
      </c>
      <c r="BA537" s="24" t="s">
        <v>4882</v>
      </c>
    </row>
    <row r="538" spans="4:53" ht="18.75" hidden="1" customHeight="1" thickBot="1" x14ac:dyDescent="0.3">
      <c r="D538" s="29" t="s">
        <v>5944</v>
      </c>
      <c r="E538" s="24" t="s">
        <v>4883</v>
      </c>
      <c r="K538" t="s">
        <v>7495</v>
      </c>
      <c r="BA538" s="24" t="s">
        <v>4883</v>
      </c>
    </row>
    <row r="539" spans="4:53" ht="18.75" hidden="1" customHeight="1" thickBot="1" x14ac:dyDescent="0.3">
      <c r="D539" s="29" t="s">
        <v>5945</v>
      </c>
      <c r="E539" s="24" t="s">
        <v>4884</v>
      </c>
      <c r="K539" t="s">
        <v>7499</v>
      </c>
      <c r="BA539" s="24" t="s">
        <v>4884</v>
      </c>
    </row>
    <row r="540" spans="4:53" ht="18.75" hidden="1" customHeight="1" thickBot="1" x14ac:dyDescent="0.3">
      <c r="D540" s="29" t="s">
        <v>5946</v>
      </c>
      <c r="E540" s="24" t="s">
        <v>4885</v>
      </c>
      <c r="K540" t="s">
        <v>7961</v>
      </c>
      <c r="BA540" s="24" t="s">
        <v>4885</v>
      </c>
    </row>
    <row r="541" spans="4:53" ht="18.75" hidden="1" customHeight="1" thickBot="1" x14ac:dyDescent="0.3">
      <c r="D541" s="29" t="s">
        <v>5947</v>
      </c>
      <c r="E541" s="24" t="s">
        <v>4886</v>
      </c>
      <c r="K541" t="s">
        <v>7506</v>
      </c>
      <c r="BA541" s="24" t="s">
        <v>4886</v>
      </c>
    </row>
    <row r="542" spans="4:53" ht="18.75" hidden="1" customHeight="1" thickBot="1" x14ac:dyDescent="0.3">
      <c r="D542" s="29" t="s">
        <v>5948</v>
      </c>
      <c r="E542" s="24" t="s">
        <v>4887</v>
      </c>
      <c r="K542" t="s">
        <v>7511</v>
      </c>
      <c r="BA542" s="24" t="s">
        <v>4887</v>
      </c>
    </row>
    <row r="543" spans="4:53" ht="18.75" hidden="1" customHeight="1" thickBot="1" x14ac:dyDescent="0.3">
      <c r="D543" s="29" t="s">
        <v>5949</v>
      </c>
      <c r="E543" s="24" t="s">
        <v>4888</v>
      </c>
      <c r="K543" t="s">
        <v>7516</v>
      </c>
      <c r="BA543" s="24" t="s">
        <v>4888</v>
      </c>
    </row>
    <row r="544" spans="4:53" ht="18.75" hidden="1" customHeight="1" thickBot="1" x14ac:dyDescent="0.3">
      <c r="D544" s="29" t="s">
        <v>166</v>
      </c>
      <c r="E544" s="24" t="s">
        <v>165</v>
      </c>
      <c r="K544" t="s">
        <v>7520</v>
      </c>
      <c r="BA544" s="24" t="s">
        <v>165</v>
      </c>
    </row>
    <row r="545" spans="4:53" ht="18.75" hidden="1" customHeight="1" thickBot="1" x14ac:dyDescent="0.3">
      <c r="D545" s="29" t="s">
        <v>5950</v>
      </c>
      <c r="E545" s="24" t="s">
        <v>4889</v>
      </c>
      <c r="K545" t="s">
        <v>7523</v>
      </c>
      <c r="BA545" s="24" t="s">
        <v>4889</v>
      </c>
    </row>
    <row r="546" spans="4:53" ht="18.75" hidden="1" customHeight="1" thickBot="1" x14ac:dyDescent="0.3">
      <c r="D546" s="29" t="s">
        <v>5951</v>
      </c>
      <c r="E546" s="24" t="s">
        <v>4890</v>
      </c>
      <c r="K546" t="s">
        <v>7528</v>
      </c>
      <c r="BA546" s="24" t="s">
        <v>4890</v>
      </c>
    </row>
    <row r="547" spans="4:53" ht="18.75" hidden="1" customHeight="1" thickBot="1" x14ac:dyDescent="0.3">
      <c r="D547" s="29" t="s">
        <v>5952</v>
      </c>
      <c r="E547" s="24" t="s">
        <v>4891</v>
      </c>
      <c r="K547" t="s">
        <v>7532</v>
      </c>
      <c r="BA547" s="24" t="s">
        <v>4891</v>
      </c>
    </row>
    <row r="548" spans="4:53" ht="18.75" hidden="1" customHeight="1" thickBot="1" x14ac:dyDescent="0.3">
      <c r="D548" s="29" t="s">
        <v>5953</v>
      </c>
      <c r="E548" s="24" t="s">
        <v>4892</v>
      </c>
      <c r="K548" t="s">
        <v>7536</v>
      </c>
      <c r="BA548" s="24" t="s">
        <v>4892</v>
      </c>
    </row>
    <row r="549" spans="4:53" ht="18.75" hidden="1" customHeight="1" thickBot="1" x14ac:dyDescent="0.3">
      <c r="D549" s="29" t="s">
        <v>5954</v>
      </c>
      <c r="E549" s="24" t="s">
        <v>4893</v>
      </c>
      <c r="K549" t="s">
        <v>7540</v>
      </c>
      <c r="BA549" s="24" t="s">
        <v>4893</v>
      </c>
    </row>
    <row r="550" spans="4:53" ht="18.75" hidden="1" customHeight="1" thickBot="1" x14ac:dyDescent="0.3">
      <c r="D550" s="29" t="s">
        <v>5955</v>
      </c>
      <c r="E550" s="24" t="s">
        <v>4894</v>
      </c>
      <c r="K550" t="s">
        <v>7962</v>
      </c>
      <c r="BA550" s="24" t="s">
        <v>4894</v>
      </c>
    </row>
    <row r="551" spans="4:53" ht="18.75" hidden="1" customHeight="1" thickBot="1" x14ac:dyDescent="0.3">
      <c r="D551" s="29" t="s">
        <v>5956</v>
      </c>
      <c r="E551" s="24" t="s">
        <v>4895</v>
      </c>
      <c r="K551" t="s">
        <v>7963</v>
      </c>
      <c r="BA551" s="24" t="s">
        <v>4895</v>
      </c>
    </row>
    <row r="552" spans="4:53" ht="18.75" hidden="1" customHeight="1" thickBot="1" x14ac:dyDescent="0.3">
      <c r="D552" s="29" t="s">
        <v>5957</v>
      </c>
      <c r="E552" s="24" t="s">
        <v>4896</v>
      </c>
      <c r="K552" t="s">
        <v>7964</v>
      </c>
      <c r="BA552" s="24" t="s">
        <v>4896</v>
      </c>
    </row>
    <row r="553" spans="4:53" ht="18.75" hidden="1" customHeight="1" thickBot="1" x14ac:dyDescent="0.3">
      <c r="D553" s="29" t="s">
        <v>5958</v>
      </c>
      <c r="E553" s="24" t="s">
        <v>4897</v>
      </c>
      <c r="K553" t="s">
        <v>7557</v>
      </c>
      <c r="BA553" s="24" t="s">
        <v>4897</v>
      </c>
    </row>
    <row r="554" spans="4:53" ht="18.75" hidden="1" customHeight="1" thickBot="1" x14ac:dyDescent="0.3">
      <c r="D554" s="29" t="s">
        <v>5959</v>
      </c>
      <c r="E554" s="24" t="s">
        <v>4898</v>
      </c>
      <c r="K554" t="s">
        <v>7965</v>
      </c>
      <c r="BA554" s="24" t="s">
        <v>4898</v>
      </c>
    </row>
    <row r="555" spans="4:53" ht="18.75" hidden="1" customHeight="1" thickBot="1" x14ac:dyDescent="0.3">
      <c r="D555" s="29" t="s">
        <v>5960</v>
      </c>
      <c r="E555" s="24" t="s">
        <v>4899</v>
      </c>
      <c r="K555" t="s">
        <v>7561</v>
      </c>
      <c r="BA555" s="24" t="s">
        <v>4899</v>
      </c>
    </row>
    <row r="556" spans="4:53" ht="18.75" hidden="1" customHeight="1" thickBot="1" x14ac:dyDescent="0.3">
      <c r="D556" s="29" t="s">
        <v>5961</v>
      </c>
      <c r="E556" s="24" t="s">
        <v>4900</v>
      </c>
      <c r="K556" t="s">
        <v>7966</v>
      </c>
      <c r="BA556" s="24" t="s">
        <v>4900</v>
      </c>
    </row>
    <row r="557" spans="4:53" ht="18.75" hidden="1" customHeight="1" thickBot="1" x14ac:dyDescent="0.3">
      <c r="D557" s="29" t="s">
        <v>5962</v>
      </c>
      <c r="E557" s="24" t="s">
        <v>4901</v>
      </c>
      <c r="K557" t="s">
        <v>7575</v>
      </c>
      <c r="BA557" s="24" t="s">
        <v>4901</v>
      </c>
    </row>
    <row r="558" spans="4:53" ht="18.75" hidden="1" customHeight="1" thickBot="1" x14ac:dyDescent="0.3">
      <c r="D558" s="29" t="s">
        <v>5963</v>
      </c>
      <c r="E558" s="24" t="s">
        <v>4902</v>
      </c>
      <c r="K558" t="s">
        <v>7967</v>
      </c>
      <c r="BA558" s="24" t="s">
        <v>4902</v>
      </c>
    </row>
    <row r="559" spans="4:53" ht="18.75" hidden="1" customHeight="1" thickBot="1" x14ac:dyDescent="0.3">
      <c r="D559" s="29" t="s">
        <v>5964</v>
      </c>
      <c r="E559" s="24" t="s">
        <v>4903</v>
      </c>
      <c r="K559" t="s">
        <v>7968</v>
      </c>
      <c r="BA559" s="24" t="s">
        <v>4903</v>
      </c>
    </row>
    <row r="560" spans="4:53" ht="18.75" hidden="1" customHeight="1" thickBot="1" x14ac:dyDescent="0.3">
      <c r="D560" s="29" t="s">
        <v>5965</v>
      </c>
      <c r="E560" s="24" t="s">
        <v>4904</v>
      </c>
      <c r="K560" t="s">
        <v>7969</v>
      </c>
      <c r="BA560" s="24" t="s">
        <v>4904</v>
      </c>
    </row>
    <row r="561" spans="4:53" ht="18.75" hidden="1" customHeight="1" thickBot="1" x14ac:dyDescent="0.3">
      <c r="D561" s="29" t="s">
        <v>5966</v>
      </c>
      <c r="E561" s="24" t="s">
        <v>4905</v>
      </c>
      <c r="K561" t="s">
        <v>7596</v>
      </c>
      <c r="BA561" s="24" t="s">
        <v>4905</v>
      </c>
    </row>
    <row r="562" spans="4:53" ht="18.75" hidden="1" customHeight="1" thickBot="1" x14ac:dyDescent="0.3">
      <c r="D562" s="29" t="s">
        <v>5967</v>
      </c>
      <c r="E562" s="24" t="s">
        <v>4906</v>
      </c>
      <c r="K562" t="s">
        <v>7970</v>
      </c>
      <c r="BA562" s="24" t="s">
        <v>4906</v>
      </c>
    </row>
    <row r="563" spans="4:53" ht="18.75" hidden="1" customHeight="1" thickBot="1" x14ac:dyDescent="0.3">
      <c r="D563" s="29" t="s">
        <v>5968</v>
      </c>
      <c r="E563" s="24" t="s">
        <v>4907</v>
      </c>
      <c r="K563" t="s">
        <v>7971</v>
      </c>
      <c r="BA563" s="24" t="s">
        <v>4907</v>
      </c>
    </row>
    <row r="564" spans="4:53" ht="18.75" hidden="1" customHeight="1" thickBot="1" x14ac:dyDescent="0.3">
      <c r="D564" s="29" t="s">
        <v>5969</v>
      </c>
      <c r="E564" s="24" t="s">
        <v>4908</v>
      </c>
      <c r="K564" t="s">
        <v>7972</v>
      </c>
      <c r="BA564" s="24" t="s">
        <v>4908</v>
      </c>
    </row>
    <row r="565" spans="4:53" ht="18.75" hidden="1" customHeight="1" thickBot="1" x14ac:dyDescent="0.3">
      <c r="D565" s="29" t="s">
        <v>5970</v>
      </c>
      <c r="E565" s="24" t="s">
        <v>4909</v>
      </c>
      <c r="K565" t="s">
        <v>7973</v>
      </c>
      <c r="BA565" s="24" t="s">
        <v>4909</v>
      </c>
    </row>
    <row r="566" spans="4:53" ht="18.75" hidden="1" customHeight="1" thickBot="1" x14ac:dyDescent="0.3">
      <c r="D566" s="29" t="s">
        <v>5971</v>
      </c>
      <c r="E566" s="24" t="s">
        <v>1462</v>
      </c>
      <c r="K566" t="s">
        <v>7974</v>
      </c>
      <c r="BA566" s="24" t="s">
        <v>1462</v>
      </c>
    </row>
    <row r="567" spans="4:53" ht="18.75" hidden="1" customHeight="1" thickBot="1" x14ac:dyDescent="0.3">
      <c r="D567" s="29" t="s">
        <v>5972</v>
      </c>
      <c r="E567" s="24" t="s">
        <v>4910</v>
      </c>
      <c r="K567" t="s">
        <v>7975</v>
      </c>
      <c r="BA567" s="24" t="s">
        <v>4910</v>
      </c>
    </row>
    <row r="568" spans="4:53" ht="18.75" hidden="1" customHeight="1" thickBot="1" x14ac:dyDescent="0.3">
      <c r="D568" s="29" t="s">
        <v>5973</v>
      </c>
      <c r="E568" s="24" t="s">
        <v>4911</v>
      </c>
      <c r="K568" t="s">
        <v>6536</v>
      </c>
      <c r="BA568" s="24" t="s">
        <v>4911</v>
      </c>
    </row>
    <row r="569" spans="4:53" ht="18.75" hidden="1" customHeight="1" thickBot="1" x14ac:dyDescent="0.3">
      <c r="D569" s="29" t="s">
        <v>5974</v>
      </c>
      <c r="E569" s="24" t="s">
        <v>4912</v>
      </c>
      <c r="K569" t="s">
        <v>7976</v>
      </c>
      <c r="BA569" s="24" t="s">
        <v>4912</v>
      </c>
    </row>
    <row r="570" spans="4:53" ht="18.75" hidden="1" customHeight="1" thickBot="1" x14ac:dyDescent="0.3">
      <c r="D570" s="29" t="s">
        <v>5975</v>
      </c>
      <c r="E570" s="24" t="s">
        <v>4913</v>
      </c>
      <c r="K570" t="s">
        <v>7977</v>
      </c>
      <c r="BA570" s="24" t="s">
        <v>4913</v>
      </c>
    </row>
    <row r="571" spans="4:53" ht="18.75" hidden="1" customHeight="1" thickBot="1" x14ac:dyDescent="0.3">
      <c r="D571" s="29" t="s">
        <v>5976</v>
      </c>
      <c r="E571" s="24" t="s">
        <v>4914</v>
      </c>
      <c r="K571" t="s">
        <v>7978</v>
      </c>
      <c r="BA571" s="24" t="s">
        <v>4914</v>
      </c>
    </row>
    <row r="572" spans="4:53" ht="18.75" hidden="1" customHeight="1" thickBot="1" x14ac:dyDescent="0.3">
      <c r="D572" s="29" t="s">
        <v>5977</v>
      </c>
      <c r="E572" s="24" t="s">
        <v>4915</v>
      </c>
      <c r="K572" t="s">
        <v>7979</v>
      </c>
      <c r="BA572" s="24" t="s">
        <v>4915</v>
      </c>
    </row>
    <row r="573" spans="4:53" ht="18.75" hidden="1" customHeight="1" thickBot="1" x14ac:dyDescent="0.3">
      <c r="D573" s="29" t="s">
        <v>5978</v>
      </c>
      <c r="E573" s="24" t="s">
        <v>4916</v>
      </c>
      <c r="K573" t="s">
        <v>7980</v>
      </c>
      <c r="BA573" s="24" t="s">
        <v>4916</v>
      </c>
    </row>
    <row r="574" spans="4:53" ht="18.75" hidden="1" customHeight="1" thickBot="1" x14ac:dyDescent="0.3">
      <c r="D574" s="29" t="s">
        <v>5979</v>
      </c>
      <c r="E574" s="24" t="s">
        <v>4917</v>
      </c>
      <c r="K574" t="s">
        <v>7981</v>
      </c>
      <c r="BA574" s="24" t="s">
        <v>4917</v>
      </c>
    </row>
    <row r="575" spans="4:53" ht="18.75" hidden="1" customHeight="1" thickBot="1" x14ac:dyDescent="0.3">
      <c r="D575" s="29" t="s">
        <v>5980</v>
      </c>
      <c r="E575" s="24" t="s">
        <v>4918</v>
      </c>
      <c r="K575" t="s">
        <v>7982</v>
      </c>
      <c r="BA575" s="24" t="s">
        <v>4918</v>
      </c>
    </row>
    <row r="576" spans="4:53" ht="18.75" hidden="1" customHeight="1" thickBot="1" x14ac:dyDescent="0.3">
      <c r="D576" s="29" t="s">
        <v>5981</v>
      </c>
      <c r="E576" s="24" t="s">
        <v>4919</v>
      </c>
      <c r="K576" t="s">
        <v>7983</v>
      </c>
      <c r="BA576" s="24" t="s">
        <v>4919</v>
      </c>
    </row>
    <row r="577" spans="4:53" ht="18.75" hidden="1" customHeight="1" thickBot="1" x14ac:dyDescent="0.3">
      <c r="D577" s="29" t="s">
        <v>5982</v>
      </c>
      <c r="E577" s="24" t="s">
        <v>4920</v>
      </c>
      <c r="K577" t="s">
        <v>6745</v>
      </c>
      <c r="BA577" s="24" t="s">
        <v>4920</v>
      </c>
    </row>
    <row r="578" spans="4:53" ht="18.75" hidden="1" customHeight="1" thickBot="1" x14ac:dyDescent="0.3">
      <c r="D578" s="29" t="s">
        <v>5983</v>
      </c>
      <c r="E578" s="24" t="s">
        <v>4921</v>
      </c>
      <c r="K578" t="s">
        <v>919</v>
      </c>
      <c r="BA578" s="24" t="s">
        <v>4921</v>
      </c>
    </row>
    <row r="579" spans="4:53" ht="18.75" hidden="1" customHeight="1" thickBot="1" x14ac:dyDescent="0.3">
      <c r="D579" s="29" t="s">
        <v>5984</v>
      </c>
      <c r="E579" s="24" t="s">
        <v>4922</v>
      </c>
      <c r="K579" t="s">
        <v>6814</v>
      </c>
      <c r="BA579" s="24" t="s">
        <v>4922</v>
      </c>
    </row>
    <row r="580" spans="4:53" ht="18.75" hidden="1" customHeight="1" thickBot="1" x14ac:dyDescent="0.3">
      <c r="D580" s="29" t="s">
        <v>5985</v>
      </c>
      <c r="E580" s="24" t="s">
        <v>4923</v>
      </c>
      <c r="K580" t="s">
        <v>7984</v>
      </c>
      <c r="BA580" s="24" t="s">
        <v>4923</v>
      </c>
    </row>
    <row r="581" spans="4:53" ht="18.75" hidden="1" customHeight="1" thickBot="1" x14ac:dyDescent="0.3">
      <c r="D581" s="29" t="s">
        <v>5986</v>
      </c>
      <c r="E581" s="24" t="s">
        <v>4924</v>
      </c>
      <c r="K581" t="s">
        <v>7985</v>
      </c>
      <c r="BA581" s="24" t="s">
        <v>4924</v>
      </c>
    </row>
    <row r="582" spans="4:53" ht="18.75" hidden="1" customHeight="1" thickBot="1" x14ac:dyDescent="0.3">
      <c r="D582" s="29" t="s">
        <v>5987</v>
      </c>
      <c r="E582" s="24" t="s">
        <v>4925</v>
      </c>
      <c r="K582" t="s">
        <v>7986</v>
      </c>
      <c r="BA582" s="24" t="s">
        <v>4925</v>
      </c>
    </row>
    <row r="583" spans="4:53" ht="18.75" hidden="1" customHeight="1" thickBot="1" x14ac:dyDescent="0.3">
      <c r="D583" s="29" t="s">
        <v>5988</v>
      </c>
      <c r="E583" s="24" t="s">
        <v>4926</v>
      </c>
      <c r="K583" t="s">
        <v>6899</v>
      </c>
      <c r="BA583" s="24" t="s">
        <v>4926</v>
      </c>
    </row>
    <row r="584" spans="4:53" ht="18.75" hidden="1" customHeight="1" thickBot="1" x14ac:dyDescent="0.3">
      <c r="D584" s="29" t="s">
        <v>5989</v>
      </c>
      <c r="E584" s="24" t="s">
        <v>4927</v>
      </c>
      <c r="K584" t="s">
        <v>7987</v>
      </c>
      <c r="BA584" s="24" t="s">
        <v>4927</v>
      </c>
    </row>
    <row r="585" spans="4:53" ht="18.75" hidden="1" customHeight="1" thickBot="1" x14ac:dyDescent="0.3">
      <c r="D585" s="29" t="s">
        <v>5990</v>
      </c>
      <c r="E585" s="24" t="s">
        <v>4928</v>
      </c>
      <c r="K585" t="s">
        <v>6939</v>
      </c>
      <c r="BA585" s="24" t="s">
        <v>4928</v>
      </c>
    </row>
    <row r="586" spans="4:53" ht="18.75" hidden="1" customHeight="1" thickBot="1" x14ac:dyDescent="0.3">
      <c r="D586" s="29" t="s">
        <v>5991</v>
      </c>
      <c r="E586" s="24" t="s">
        <v>4929</v>
      </c>
      <c r="K586" t="s">
        <v>7988</v>
      </c>
      <c r="BA586" s="24" t="s">
        <v>4929</v>
      </c>
    </row>
    <row r="587" spans="4:53" ht="18.75" hidden="1" customHeight="1" thickBot="1" x14ac:dyDescent="0.3">
      <c r="D587" s="29" t="s">
        <v>5992</v>
      </c>
      <c r="E587" s="24" t="s">
        <v>4930</v>
      </c>
      <c r="K587" t="s">
        <v>7989</v>
      </c>
      <c r="BA587" s="24" t="s">
        <v>4930</v>
      </c>
    </row>
    <row r="588" spans="4:53" ht="18.75" hidden="1" customHeight="1" thickBot="1" x14ac:dyDescent="0.3">
      <c r="D588" s="29" t="s">
        <v>5993</v>
      </c>
      <c r="E588" s="24" t="s">
        <v>4931</v>
      </c>
      <c r="K588" t="s">
        <v>7990</v>
      </c>
      <c r="BA588" s="24" t="s">
        <v>4931</v>
      </c>
    </row>
    <row r="589" spans="4:53" ht="18.75" hidden="1" customHeight="1" thickBot="1" x14ac:dyDescent="0.3">
      <c r="D589" s="29" t="s">
        <v>5994</v>
      </c>
      <c r="E589" s="24" t="s">
        <v>4932</v>
      </c>
      <c r="K589" t="s">
        <v>7991</v>
      </c>
      <c r="BA589" s="24" t="s">
        <v>4932</v>
      </c>
    </row>
    <row r="590" spans="4:53" ht="18.75" hidden="1" customHeight="1" thickBot="1" x14ac:dyDescent="0.3">
      <c r="D590" s="29" t="s">
        <v>5995</v>
      </c>
      <c r="E590" s="24" t="s">
        <v>4933</v>
      </c>
      <c r="K590" t="s">
        <v>6935</v>
      </c>
      <c r="BA590" s="24" t="s">
        <v>4933</v>
      </c>
    </row>
    <row r="591" spans="4:53" ht="18.75" hidden="1" customHeight="1" thickBot="1" x14ac:dyDescent="0.3">
      <c r="D591" s="29" t="s">
        <v>5996</v>
      </c>
      <c r="E591" s="24" t="s">
        <v>4934</v>
      </c>
      <c r="K591" t="s">
        <v>7992</v>
      </c>
      <c r="BA591" s="24" t="s">
        <v>4934</v>
      </c>
    </row>
    <row r="592" spans="4:53" ht="18.75" hidden="1" customHeight="1" thickBot="1" x14ac:dyDescent="0.3">
      <c r="D592" s="29" t="s">
        <v>5997</v>
      </c>
      <c r="E592" s="24" t="s">
        <v>4935</v>
      </c>
      <c r="K592" t="s">
        <v>7993</v>
      </c>
      <c r="BA592" s="24" t="s">
        <v>4935</v>
      </c>
    </row>
    <row r="593" spans="4:53" ht="18.75" hidden="1" customHeight="1" thickBot="1" x14ac:dyDescent="0.3">
      <c r="D593" s="29" t="s">
        <v>5998</v>
      </c>
      <c r="E593" s="24" t="s">
        <v>4936</v>
      </c>
      <c r="K593" t="s">
        <v>7994</v>
      </c>
      <c r="BA593" s="24" t="s">
        <v>4936</v>
      </c>
    </row>
    <row r="594" spans="4:53" ht="18.75" hidden="1" customHeight="1" thickBot="1" x14ac:dyDescent="0.3">
      <c r="D594" s="29" t="s">
        <v>5999</v>
      </c>
      <c r="E594" s="24" t="s">
        <v>4937</v>
      </c>
      <c r="K594" t="s">
        <v>7995</v>
      </c>
      <c r="BA594" s="24" t="s">
        <v>4937</v>
      </c>
    </row>
    <row r="595" spans="4:53" ht="18.75" hidden="1" customHeight="1" thickBot="1" x14ac:dyDescent="0.3">
      <c r="D595" s="29" t="s">
        <v>6000</v>
      </c>
      <c r="E595" s="24" t="s">
        <v>4938</v>
      </c>
      <c r="K595" t="s">
        <v>7996</v>
      </c>
      <c r="BA595" s="24" t="s">
        <v>4938</v>
      </c>
    </row>
    <row r="596" spans="4:53" ht="18.75" hidden="1" customHeight="1" thickBot="1" x14ac:dyDescent="0.3">
      <c r="D596" s="29" t="s">
        <v>6001</v>
      </c>
      <c r="E596" s="24" t="s">
        <v>4939</v>
      </c>
      <c r="K596" t="s">
        <v>5447</v>
      </c>
      <c r="BA596" s="24" t="s">
        <v>4939</v>
      </c>
    </row>
    <row r="597" spans="4:53" ht="18.75" hidden="1" customHeight="1" thickBot="1" x14ac:dyDescent="0.3">
      <c r="D597" s="29" t="s">
        <v>6002</v>
      </c>
      <c r="E597" s="24" t="s">
        <v>4940</v>
      </c>
      <c r="K597" t="s">
        <v>6508</v>
      </c>
      <c r="BA597" s="24" t="s">
        <v>4940</v>
      </c>
    </row>
    <row r="598" spans="4:53" ht="18.75" hidden="1" customHeight="1" thickBot="1" x14ac:dyDescent="0.3">
      <c r="D598" s="29" t="s">
        <v>6003</v>
      </c>
      <c r="E598" s="24" t="s">
        <v>4941</v>
      </c>
      <c r="K598" t="s">
        <v>6541</v>
      </c>
      <c r="BA598" s="24" t="s">
        <v>4941</v>
      </c>
    </row>
    <row r="599" spans="4:53" ht="18.75" hidden="1" customHeight="1" thickBot="1" x14ac:dyDescent="0.3">
      <c r="D599" s="29" t="s">
        <v>6004</v>
      </c>
      <c r="E599" s="24" t="s">
        <v>4942</v>
      </c>
      <c r="K599" t="s">
        <v>6573</v>
      </c>
      <c r="BA599" s="24" t="s">
        <v>4942</v>
      </c>
    </row>
    <row r="600" spans="4:53" ht="18.75" hidden="1" customHeight="1" thickBot="1" x14ac:dyDescent="0.3">
      <c r="D600" s="29" t="s">
        <v>6005</v>
      </c>
      <c r="E600" s="24" t="s">
        <v>4943</v>
      </c>
      <c r="K600" t="s">
        <v>6602</v>
      </c>
      <c r="BA600" s="24" t="s">
        <v>4943</v>
      </c>
    </row>
    <row r="601" spans="4:53" ht="18.75" hidden="1" customHeight="1" thickBot="1" x14ac:dyDescent="0.3">
      <c r="D601" s="29" t="s">
        <v>6006</v>
      </c>
      <c r="E601" s="24" t="s">
        <v>4944</v>
      </c>
      <c r="K601" t="s">
        <v>6633</v>
      </c>
      <c r="BA601" s="24" t="s">
        <v>4944</v>
      </c>
    </row>
    <row r="602" spans="4:53" ht="18.75" hidden="1" customHeight="1" thickBot="1" x14ac:dyDescent="0.3">
      <c r="D602" s="29" t="s">
        <v>6007</v>
      </c>
      <c r="E602" s="24" t="s">
        <v>4945</v>
      </c>
      <c r="K602" t="s">
        <v>6664</v>
      </c>
      <c r="BA602" s="24" t="s">
        <v>4945</v>
      </c>
    </row>
    <row r="603" spans="4:53" ht="18.75" hidden="1" customHeight="1" thickBot="1" x14ac:dyDescent="0.3">
      <c r="D603" s="29" t="s">
        <v>6008</v>
      </c>
      <c r="E603" s="24" t="s">
        <v>4946</v>
      </c>
      <c r="K603" t="s">
        <v>6693</v>
      </c>
      <c r="BA603" s="24" t="s">
        <v>4946</v>
      </c>
    </row>
    <row r="604" spans="4:53" ht="18.75" hidden="1" customHeight="1" thickBot="1" x14ac:dyDescent="0.3">
      <c r="D604" s="29" t="s">
        <v>6009</v>
      </c>
      <c r="E604" s="24" t="s">
        <v>4947</v>
      </c>
      <c r="K604" t="s">
        <v>7997</v>
      </c>
      <c r="BA604" s="24" t="s">
        <v>4947</v>
      </c>
    </row>
    <row r="605" spans="4:53" ht="18.75" hidden="1" customHeight="1" thickBot="1" x14ac:dyDescent="0.3">
      <c r="D605" s="29" t="s">
        <v>6010</v>
      </c>
      <c r="E605" s="24" t="s">
        <v>4948</v>
      </c>
      <c r="K605" t="s">
        <v>7998</v>
      </c>
      <c r="BA605" s="24" t="s">
        <v>4948</v>
      </c>
    </row>
    <row r="606" spans="4:53" ht="18.75" hidden="1" customHeight="1" thickBot="1" x14ac:dyDescent="0.3">
      <c r="D606" s="29" t="s">
        <v>6011</v>
      </c>
      <c r="E606" s="24" t="s">
        <v>4949</v>
      </c>
      <c r="K606" t="s">
        <v>6773</v>
      </c>
      <c r="BA606" s="24" t="s">
        <v>4949</v>
      </c>
    </row>
    <row r="607" spans="4:53" ht="18.75" hidden="1" customHeight="1" thickBot="1" x14ac:dyDescent="0.3">
      <c r="D607" s="29" t="s">
        <v>6012</v>
      </c>
      <c r="E607" s="24" t="s">
        <v>4950</v>
      </c>
      <c r="K607" t="s">
        <v>6795</v>
      </c>
      <c r="BA607" s="24" t="s">
        <v>4950</v>
      </c>
    </row>
    <row r="608" spans="4:53" ht="18.75" hidden="1" customHeight="1" thickBot="1" x14ac:dyDescent="0.3">
      <c r="D608" s="29" t="s">
        <v>6013</v>
      </c>
      <c r="E608" s="24" t="s">
        <v>4951</v>
      </c>
      <c r="K608" t="s">
        <v>6817</v>
      </c>
      <c r="BA608" s="24" t="s">
        <v>4951</v>
      </c>
    </row>
    <row r="609" spans="4:53" ht="36" hidden="1" customHeight="1" thickBot="1" x14ac:dyDescent="0.3">
      <c r="D609" s="29" t="s">
        <v>6014</v>
      </c>
      <c r="E609" s="24" t="s">
        <v>4952</v>
      </c>
      <c r="K609" t="s">
        <v>7999</v>
      </c>
      <c r="BA609" s="24" t="s">
        <v>4952</v>
      </c>
    </row>
    <row r="610" spans="4:53" ht="18.75" hidden="1" customHeight="1" thickBot="1" x14ac:dyDescent="0.3">
      <c r="D610" s="29" t="s">
        <v>6015</v>
      </c>
      <c r="E610" s="24" t="s">
        <v>4953</v>
      </c>
      <c r="K610" t="s">
        <v>6860</v>
      </c>
      <c r="BA610" s="24" t="s">
        <v>4953</v>
      </c>
    </row>
    <row r="611" spans="4:53" ht="18.75" hidden="1" customHeight="1" thickBot="1" x14ac:dyDescent="0.3">
      <c r="D611" s="29" t="s">
        <v>6016</v>
      </c>
      <c r="E611" s="24" t="s">
        <v>4954</v>
      </c>
      <c r="K611" t="s">
        <v>6883</v>
      </c>
      <c r="BA611" s="24" t="s">
        <v>4954</v>
      </c>
    </row>
    <row r="612" spans="4:53" ht="18.75" hidden="1" customHeight="1" thickBot="1" x14ac:dyDescent="0.3">
      <c r="D612" s="29" t="s">
        <v>6017</v>
      </c>
      <c r="E612" s="24" t="s">
        <v>4955</v>
      </c>
      <c r="K612" t="s">
        <v>6902</v>
      </c>
      <c r="BA612" s="24" t="s">
        <v>4955</v>
      </c>
    </row>
    <row r="613" spans="4:53" ht="18.75" hidden="1" customHeight="1" thickBot="1" x14ac:dyDescent="0.3">
      <c r="D613" s="29" t="s">
        <v>6018</v>
      </c>
      <c r="E613" s="24" t="s">
        <v>4956</v>
      </c>
      <c r="K613" t="s">
        <v>8000</v>
      </c>
      <c r="BA613" s="24" t="s">
        <v>4956</v>
      </c>
    </row>
    <row r="614" spans="4:53" ht="18.75" hidden="1" customHeight="1" thickBot="1" x14ac:dyDescent="0.3">
      <c r="D614" s="29" t="s">
        <v>6019</v>
      </c>
      <c r="E614" s="24" t="s">
        <v>4957</v>
      </c>
      <c r="K614" t="s">
        <v>6960</v>
      </c>
      <c r="BA614" s="24" t="s">
        <v>4957</v>
      </c>
    </row>
    <row r="615" spans="4:53" ht="18.75" hidden="1" customHeight="1" thickBot="1" x14ac:dyDescent="0.3">
      <c r="D615" s="29" t="s">
        <v>6020</v>
      </c>
      <c r="E615" s="24" t="s">
        <v>4958</v>
      </c>
      <c r="K615" t="s">
        <v>6978</v>
      </c>
      <c r="BA615" s="24" t="s">
        <v>4958</v>
      </c>
    </row>
    <row r="616" spans="4:53" ht="18.75" hidden="1" customHeight="1" thickBot="1" x14ac:dyDescent="0.3">
      <c r="D616" s="29" t="s">
        <v>6021</v>
      </c>
      <c r="E616" s="24" t="s">
        <v>4959</v>
      </c>
      <c r="K616" t="s">
        <v>6997</v>
      </c>
      <c r="BA616" s="24" t="s">
        <v>4959</v>
      </c>
    </row>
    <row r="617" spans="4:53" ht="18.75" hidden="1" customHeight="1" thickBot="1" x14ac:dyDescent="0.3">
      <c r="D617" s="29" t="s">
        <v>6022</v>
      </c>
      <c r="E617" s="24" t="s">
        <v>4960</v>
      </c>
      <c r="K617" t="s">
        <v>6895</v>
      </c>
      <c r="BA617" s="24" t="s">
        <v>4960</v>
      </c>
    </row>
    <row r="618" spans="4:53" ht="18.75" hidden="1" customHeight="1" thickBot="1" x14ac:dyDescent="0.3">
      <c r="D618" s="29" t="s">
        <v>6023</v>
      </c>
      <c r="E618" s="24" t="s">
        <v>4961</v>
      </c>
      <c r="K618" t="s">
        <v>7034</v>
      </c>
      <c r="BA618" s="24" t="s">
        <v>4961</v>
      </c>
    </row>
    <row r="619" spans="4:53" ht="18.75" hidden="1" customHeight="1" thickBot="1" x14ac:dyDescent="0.3">
      <c r="D619" s="29" t="s">
        <v>6024</v>
      </c>
      <c r="E619" s="24" t="s">
        <v>4962</v>
      </c>
      <c r="K619" t="s">
        <v>7049</v>
      </c>
      <c r="BA619" s="24" t="s">
        <v>4962</v>
      </c>
    </row>
    <row r="620" spans="4:53" ht="18.75" hidden="1" customHeight="1" thickBot="1" x14ac:dyDescent="0.3">
      <c r="D620" s="29" t="s">
        <v>6025</v>
      </c>
      <c r="E620" s="24" t="s">
        <v>4963</v>
      </c>
      <c r="K620" t="s">
        <v>7064</v>
      </c>
      <c r="BA620" s="24" t="s">
        <v>4963</v>
      </c>
    </row>
    <row r="621" spans="4:53" ht="18.75" hidden="1" customHeight="1" thickBot="1" x14ac:dyDescent="0.3">
      <c r="D621" s="29" t="s">
        <v>6026</v>
      </c>
      <c r="E621" s="24" t="s">
        <v>4964</v>
      </c>
      <c r="K621" t="s">
        <v>7080</v>
      </c>
      <c r="BA621" s="24" t="s">
        <v>4964</v>
      </c>
    </row>
    <row r="622" spans="4:53" ht="18.75" hidden="1" customHeight="1" thickBot="1" x14ac:dyDescent="0.3">
      <c r="D622" s="29" t="s">
        <v>6027</v>
      </c>
      <c r="E622" s="24" t="s">
        <v>4965</v>
      </c>
      <c r="K622" t="s">
        <v>8001</v>
      </c>
      <c r="BA622" s="24" t="s">
        <v>4965</v>
      </c>
    </row>
    <row r="623" spans="4:53" ht="18.75" hidden="1" customHeight="1" thickBot="1" x14ac:dyDescent="0.3">
      <c r="D623" s="29" t="s">
        <v>6028</v>
      </c>
      <c r="E623" s="24" t="s">
        <v>4966</v>
      </c>
      <c r="K623" t="s">
        <v>7824</v>
      </c>
      <c r="BA623" s="24" t="s">
        <v>4966</v>
      </c>
    </row>
    <row r="624" spans="4:53" ht="18.75" hidden="1" customHeight="1" thickBot="1" x14ac:dyDescent="0.3">
      <c r="D624" s="29" t="s">
        <v>6029</v>
      </c>
      <c r="E624" s="24" t="s">
        <v>4967</v>
      </c>
      <c r="K624" t="s">
        <v>7126</v>
      </c>
      <c r="BA624" s="24" t="s">
        <v>4967</v>
      </c>
    </row>
    <row r="625" spans="4:53" ht="18.75" hidden="1" customHeight="1" thickBot="1" x14ac:dyDescent="0.3">
      <c r="D625" s="29" t="s">
        <v>6030</v>
      </c>
      <c r="E625" s="24" t="s">
        <v>4968</v>
      </c>
      <c r="K625" t="s">
        <v>7138</v>
      </c>
      <c r="BA625" s="24" t="s">
        <v>4968</v>
      </c>
    </row>
    <row r="626" spans="4:53" ht="18.75" hidden="1" customHeight="1" thickBot="1" x14ac:dyDescent="0.3">
      <c r="D626" s="29" t="s">
        <v>6031</v>
      </c>
      <c r="E626" s="24" t="s">
        <v>4969</v>
      </c>
      <c r="K626" t="s">
        <v>7172</v>
      </c>
      <c r="BA626" s="24" t="s">
        <v>4969</v>
      </c>
    </row>
    <row r="627" spans="4:53" ht="18.75" hidden="1" customHeight="1" thickBot="1" x14ac:dyDescent="0.3">
      <c r="D627" s="29" t="s">
        <v>6032</v>
      </c>
      <c r="E627" s="24" t="s">
        <v>4970</v>
      </c>
      <c r="K627" t="s">
        <v>7152</v>
      </c>
      <c r="BA627" s="24" t="s">
        <v>4970</v>
      </c>
    </row>
    <row r="628" spans="4:53" ht="18.75" hidden="1" customHeight="1" thickBot="1" x14ac:dyDescent="0.3">
      <c r="D628" s="29" t="s">
        <v>6033</v>
      </c>
      <c r="E628" s="24" t="s">
        <v>4971</v>
      </c>
      <c r="K628" t="s">
        <v>7162</v>
      </c>
      <c r="BA628" s="24" t="s">
        <v>4971</v>
      </c>
    </row>
    <row r="629" spans="4:53" ht="18.75" hidden="1" customHeight="1" thickBot="1" x14ac:dyDescent="0.3">
      <c r="D629" s="29" t="s">
        <v>6034</v>
      </c>
      <c r="E629" s="24" t="s">
        <v>4972</v>
      </c>
      <c r="K629" t="s">
        <v>8002</v>
      </c>
      <c r="BA629" s="24" t="s">
        <v>4972</v>
      </c>
    </row>
    <row r="630" spans="4:53" ht="18.75" hidden="1" customHeight="1" thickBot="1" x14ac:dyDescent="0.3">
      <c r="D630" s="29" t="s">
        <v>6035</v>
      </c>
      <c r="E630" s="24" t="s">
        <v>4973</v>
      </c>
      <c r="K630" t="s">
        <v>7194</v>
      </c>
      <c r="BA630" s="24" t="s">
        <v>4973</v>
      </c>
    </row>
    <row r="631" spans="4:53" ht="18.75" hidden="1" customHeight="1" thickBot="1" x14ac:dyDescent="0.3">
      <c r="D631" s="29" t="s">
        <v>6036</v>
      </c>
      <c r="E631" s="24" t="s">
        <v>4974</v>
      </c>
      <c r="K631" t="s">
        <v>8003</v>
      </c>
      <c r="BA631" s="24" t="s">
        <v>4974</v>
      </c>
    </row>
    <row r="632" spans="4:53" ht="18.75" hidden="1" customHeight="1" thickBot="1" x14ac:dyDescent="0.3">
      <c r="D632" s="29" t="s">
        <v>6037</v>
      </c>
      <c r="E632" s="24" t="s">
        <v>4975</v>
      </c>
      <c r="K632" t="s">
        <v>5439</v>
      </c>
      <c r="BA632" s="24" t="s">
        <v>4975</v>
      </c>
    </row>
    <row r="633" spans="4:53" ht="18.75" hidden="1" customHeight="1" thickBot="1" x14ac:dyDescent="0.3">
      <c r="D633" s="29" t="s">
        <v>6038</v>
      </c>
      <c r="E633" s="24" t="s">
        <v>4976</v>
      </c>
      <c r="K633" t="s">
        <v>6509</v>
      </c>
      <c r="BA633" s="24" t="s">
        <v>4976</v>
      </c>
    </row>
    <row r="634" spans="4:53" ht="18.75" hidden="1" customHeight="1" thickBot="1" x14ac:dyDescent="0.3">
      <c r="D634" s="29" t="s">
        <v>6039</v>
      </c>
      <c r="E634" s="24" t="s">
        <v>4977</v>
      </c>
      <c r="K634" t="s">
        <v>6542</v>
      </c>
      <c r="BA634" s="24" t="s">
        <v>4977</v>
      </c>
    </row>
    <row r="635" spans="4:53" ht="18.75" hidden="1" customHeight="1" thickBot="1" x14ac:dyDescent="0.3">
      <c r="D635" s="29" t="s">
        <v>6040</v>
      </c>
      <c r="E635" s="24" t="s">
        <v>4978</v>
      </c>
      <c r="K635" t="s">
        <v>8004</v>
      </c>
      <c r="BA635" s="24" t="s">
        <v>4978</v>
      </c>
    </row>
    <row r="636" spans="4:53" ht="18.75" hidden="1" customHeight="1" thickBot="1" x14ac:dyDescent="0.3">
      <c r="D636" s="29" t="s">
        <v>6041</v>
      </c>
      <c r="E636" s="24" t="s">
        <v>4979</v>
      </c>
      <c r="K636" t="s">
        <v>6603</v>
      </c>
      <c r="BA636" s="24" t="s">
        <v>4979</v>
      </c>
    </row>
    <row r="637" spans="4:53" ht="18.75" hidden="1" customHeight="1" thickBot="1" x14ac:dyDescent="0.3">
      <c r="D637" s="29" t="s">
        <v>6042</v>
      </c>
      <c r="E637" s="24" t="s">
        <v>4980</v>
      </c>
      <c r="K637" t="s">
        <v>6634</v>
      </c>
      <c r="BA637" s="24" t="s">
        <v>4980</v>
      </c>
    </row>
    <row r="638" spans="4:53" ht="73.5" hidden="1" customHeight="1" thickBot="1" x14ac:dyDescent="0.3">
      <c r="D638" s="29" t="s">
        <v>6043</v>
      </c>
      <c r="E638" s="24" t="s">
        <v>4981</v>
      </c>
      <c r="K638" t="s">
        <v>6665</v>
      </c>
      <c r="BA638" s="24" t="s">
        <v>4981</v>
      </c>
    </row>
    <row r="639" spans="4:53" ht="18.75" hidden="1" customHeight="1" thickBot="1" x14ac:dyDescent="0.3">
      <c r="D639" s="29" t="s">
        <v>6044</v>
      </c>
      <c r="E639" s="24" t="s">
        <v>4982</v>
      </c>
      <c r="K639" t="s">
        <v>6694</v>
      </c>
      <c r="BA639" s="24" t="s">
        <v>4982</v>
      </c>
    </row>
    <row r="640" spans="4:53" ht="18.75" hidden="1" customHeight="1" thickBot="1" x14ac:dyDescent="0.3">
      <c r="D640" s="29" t="s">
        <v>6045</v>
      </c>
      <c r="E640" s="24" t="s">
        <v>4983</v>
      </c>
      <c r="K640" t="s">
        <v>6724</v>
      </c>
      <c r="BA640" s="24" t="s">
        <v>4983</v>
      </c>
    </row>
    <row r="641" spans="4:53" ht="18.75" hidden="1" customHeight="1" thickBot="1" x14ac:dyDescent="0.3">
      <c r="D641" s="29" t="s">
        <v>6046</v>
      </c>
      <c r="E641" s="24" t="s">
        <v>4984</v>
      </c>
      <c r="K641" t="s">
        <v>6749</v>
      </c>
      <c r="BA641" s="24" t="s">
        <v>4984</v>
      </c>
    </row>
    <row r="642" spans="4:53" ht="18.75" hidden="1" customHeight="1" thickBot="1" x14ac:dyDescent="0.3">
      <c r="D642" s="29" t="s">
        <v>6047</v>
      </c>
      <c r="E642" s="24" t="s">
        <v>4985</v>
      </c>
      <c r="K642" t="s">
        <v>6796</v>
      </c>
      <c r="BA642" s="24" t="s">
        <v>4985</v>
      </c>
    </row>
    <row r="643" spans="4:53" ht="18.75" hidden="1" customHeight="1" thickBot="1" x14ac:dyDescent="0.3">
      <c r="D643" s="29" t="s">
        <v>6048</v>
      </c>
      <c r="E643" s="24" t="s">
        <v>4986</v>
      </c>
      <c r="K643" t="s">
        <v>6818</v>
      </c>
      <c r="BA643" s="24" t="s">
        <v>4986</v>
      </c>
    </row>
    <row r="644" spans="4:53" ht="18.75" hidden="1" customHeight="1" thickBot="1" x14ac:dyDescent="0.3">
      <c r="D644" s="29" t="s">
        <v>6049</v>
      </c>
      <c r="E644" s="24" t="s">
        <v>4987</v>
      </c>
      <c r="K644" t="s">
        <v>6839</v>
      </c>
      <c r="BA644" s="24" t="s">
        <v>4987</v>
      </c>
    </row>
    <row r="645" spans="4:53" ht="18.75" hidden="1" customHeight="1" thickBot="1" x14ac:dyDescent="0.3">
      <c r="D645" s="29" t="s">
        <v>6050</v>
      </c>
      <c r="E645" s="24" t="s">
        <v>4988</v>
      </c>
      <c r="K645" t="s">
        <v>6861</v>
      </c>
      <c r="BA645" s="24" t="s">
        <v>4988</v>
      </c>
    </row>
    <row r="646" spans="4:53" ht="18.75" hidden="1" customHeight="1" thickBot="1" x14ac:dyDescent="0.3">
      <c r="D646" s="29" t="s">
        <v>6051</v>
      </c>
      <c r="E646" s="24" t="s">
        <v>4989</v>
      </c>
      <c r="K646" t="s">
        <v>5448</v>
      </c>
      <c r="BA646" s="24" t="s">
        <v>4989</v>
      </c>
    </row>
    <row r="647" spans="4:53" ht="18.75" hidden="1" customHeight="1" thickBot="1" x14ac:dyDescent="0.3">
      <c r="D647" s="29" t="s">
        <v>6052</v>
      </c>
      <c r="E647" s="24" t="s">
        <v>4990</v>
      </c>
      <c r="K647" t="s">
        <v>6510</v>
      </c>
      <c r="BA647" s="24" t="s">
        <v>4990</v>
      </c>
    </row>
    <row r="648" spans="4:53" ht="18.75" hidden="1" customHeight="1" thickBot="1" x14ac:dyDescent="0.3">
      <c r="D648" s="29" t="s">
        <v>6053</v>
      </c>
      <c r="E648" s="24" t="s">
        <v>4991</v>
      </c>
      <c r="K648" t="s">
        <v>8005</v>
      </c>
      <c r="BA648" s="24" t="s">
        <v>4991</v>
      </c>
    </row>
    <row r="649" spans="4:53" ht="18.75" hidden="1" customHeight="1" thickBot="1" x14ac:dyDescent="0.3">
      <c r="D649" s="29" t="s">
        <v>6054</v>
      </c>
      <c r="E649" s="24" t="s">
        <v>4992</v>
      </c>
      <c r="K649" t="s">
        <v>8006</v>
      </c>
      <c r="BA649" s="24" t="s">
        <v>4992</v>
      </c>
    </row>
    <row r="650" spans="4:53" ht="18.75" hidden="1" customHeight="1" thickBot="1" x14ac:dyDescent="0.3">
      <c r="D650" s="29" t="s">
        <v>6055</v>
      </c>
      <c r="E650" s="24" t="s">
        <v>4993</v>
      </c>
      <c r="K650" t="s">
        <v>6604</v>
      </c>
      <c r="BA650" s="24" t="s">
        <v>4993</v>
      </c>
    </row>
    <row r="651" spans="4:53" ht="18.75" hidden="1" customHeight="1" thickBot="1" x14ac:dyDescent="0.3">
      <c r="D651" s="29" t="s">
        <v>6056</v>
      </c>
      <c r="E651" s="24" t="s">
        <v>4994</v>
      </c>
      <c r="K651" t="s">
        <v>8007</v>
      </c>
      <c r="BA651" s="24" t="s">
        <v>4994</v>
      </c>
    </row>
    <row r="652" spans="4:53" ht="18.75" hidden="1" customHeight="1" thickBot="1" x14ac:dyDescent="0.3">
      <c r="D652" s="29" t="s">
        <v>6057</v>
      </c>
      <c r="E652" s="24" t="s">
        <v>4995</v>
      </c>
      <c r="K652" t="s">
        <v>6666</v>
      </c>
      <c r="BA652" s="24" t="s">
        <v>4995</v>
      </c>
    </row>
    <row r="653" spans="4:53" ht="18.75" hidden="1" customHeight="1" thickBot="1" x14ac:dyDescent="0.3">
      <c r="D653" s="29" t="s">
        <v>6058</v>
      </c>
      <c r="E653" s="24" t="s">
        <v>4996</v>
      </c>
      <c r="K653" t="s">
        <v>6695</v>
      </c>
      <c r="BA653" s="24" t="s">
        <v>4996</v>
      </c>
    </row>
    <row r="654" spans="4:53" ht="18.75" hidden="1" customHeight="1" thickBot="1" x14ac:dyDescent="0.3">
      <c r="D654" s="29" t="s">
        <v>6059</v>
      </c>
      <c r="E654" s="24" t="s">
        <v>4997</v>
      </c>
      <c r="K654" t="s">
        <v>8008</v>
      </c>
      <c r="BA654" s="24" t="s">
        <v>4997</v>
      </c>
    </row>
    <row r="655" spans="4:53" ht="18.75" hidden="1" customHeight="1" thickBot="1" x14ac:dyDescent="0.3">
      <c r="D655" s="29" t="s">
        <v>6060</v>
      </c>
      <c r="E655" s="24" t="s">
        <v>4998</v>
      </c>
      <c r="K655" t="s">
        <v>8009</v>
      </c>
      <c r="BA655" s="24" t="s">
        <v>4998</v>
      </c>
    </row>
    <row r="656" spans="4:53" ht="18.75" hidden="1" customHeight="1" thickBot="1" x14ac:dyDescent="0.3">
      <c r="D656" s="29" t="s">
        <v>6061</v>
      </c>
      <c r="E656" s="24" t="s">
        <v>4999</v>
      </c>
      <c r="K656" t="s">
        <v>8010</v>
      </c>
      <c r="BA656" s="24" t="s">
        <v>4999</v>
      </c>
    </row>
    <row r="657" spans="4:53" ht="18.75" hidden="1" customHeight="1" thickBot="1" x14ac:dyDescent="0.3">
      <c r="D657" s="29" t="s">
        <v>6062</v>
      </c>
      <c r="E657" s="24" t="s">
        <v>5000</v>
      </c>
      <c r="K657" t="s">
        <v>6776</v>
      </c>
      <c r="BA657" s="24" t="s">
        <v>5000</v>
      </c>
    </row>
    <row r="658" spans="4:53" ht="18.75" hidden="1" customHeight="1" thickBot="1" x14ac:dyDescent="0.3">
      <c r="D658" s="29" t="s">
        <v>6063</v>
      </c>
      <c r="E658" s="24" t="s">
        <v>5001</v>
      </c>
      <c r="K658" t="s">
        <v>6819</v>
      </c>
      <c r="BA658" s="24" t="s">
        <v>5001</v>
      </c>
    </row>
    <row r="659" spans="4:53" ht="18.75" hidden="1" customHeight="1" thickBot="1" x14ac:dyDescent="0.3">
      <c r="D659" s="29" t="s">
        <v>6064</v>
      </c>
      <c r="E659" s="24" t="s">
        <v>5002</v>
      </c>
      <c r="K659" t="s">
        <v>6840</v>
      </c>
      <c r="BA659" s="24" t="s">
        <v>5002</v>
      </c>
    </row>
    <row r="660" spans="4:53" ht="18.75" hidden="1" customHeight="1" thickBot="1" x14ac:dyDescent="0.3">
      <c r="D660" s="29" t="s">
        <v>6065</v>
      </c>
      <c r="E660" s="24" t="s">
        <v>5003</v>
      </c>
      <c r="K660" t="s">
        <v>8011</v>
      </c>
      <c r="BA660" s="24" t="s">
        <v>5003</v>
      </c>
    </row>
    <row r="661" spans="4:53" ht="18.75" hidden="1" customHeight="1" thickBot="1" x14ac:dyDescent="0.3">
      <c r="D661" s="29" t="s">
        <v>6066</v>
      </c>
      <c r="E661" s="24" t="s">
        <v>5004</v>
      </c>
      <c r="K661" t="s">
        <v>6884</v>
      </c>
      <c r="BA661" s="24" t="s">
        <v>5004</v>
      </c>
    </row>
    <row r="662" spans="4:53" ht="18.75" hidden="1" customHeight="1" thickBot="1" x14ac:dyDescent="0.3">
      <c r="D662" s="29" t="s">
        <v>6067</v>
      </c>
      <c r="E662" s="24" t="s">
        <v>5005</v>
      </c>
      <c r="K662" t="s">
        <v>6903</v>
      </c>
      <c r="BA662" s="24" t="s">
        <v>5005</v>
      </c>
    </row>
    <row r="663" spans="4:53" ht="18.75" hidden="1" customHeight="1" thickBot="1" x14ac:dyDescent="0.3">
      <c r="D663" s="29" t="s">
        <v>6068</v>
      </c>
      <c r="E663" s="24" t="s">
        <v>5006</v>
      </c>
      <c r="K663" t="s">
        <v>6924</v>
      </c>
      <c r="BA663" s="24" t="s">
        <v>5006</v>
      </c>
    </row>
    <row r="664" spans="4:53" ht="18.75" hidden="1" customHeight="1" thickBot="1" x14ac:dyDescent="0.3">
      <c r="D664" s="29" t="s">
        <v>6069</v>
      </c>
      <c r="E664" s="24" t="s">
        <v>5007</v>
      </c>
      <c r="K664" t="s">
        <v>6943</v>
      </c>
      <c r="BA664" s="24" t="s">
        <v>5007</v>
      </c>
    </row>
    <row r="665" spans="4:53" ht="18.75" hidden="1" customHeight="1" thickBot="1" x14ac:dyDescent="0.3">
      <c r="D665" s="29" t="s">
        <v>6070</v>
      </c>
      <c r="E665" s="24" t="s">
        <v>5008</v>
      </c>
      <c r="K665" t="s">
        <v>8012</v>
      </c>
      <c r="BA665" s="24" t="s">
        <v>5008</v>
      </c>
    </row>
    <row r="666" spans="4:53" ht="18.75" customHeight="1" thickBot="1" x14ac:dyDescent="0.3">
      <c r="D666" s="29" t="s">
        <v>6071</v>
      </c>
      <c r="E666" s="24" t="s">
        <v>5009</v>
      </c>
      <c r="K666" t="s">
        <v>6972</v>
      </c>
      <c r="BA666" s="24" t="s">
        <v>5009</v>
      </c>
    </row>
    <row r="667" spans="4:53" ht="18.75" hidden="1" customHeight="1" thickBot="1" x14ac:dyDescent="0.3">
      <c r="D667" s="29" t="s">
        <v>6072</v>
      </c>
      <c r="E667" s="24" t="s">
        <v>5010</v>
      </c>
      <c r="K667" t="s">
        <v>8013</v>
      </c>
      <c r="BA667" s="24" t="s">
        <v>5010</v>
      </c>
    </row>
    <row r="668" spans="4:53" ht="18.75" hidden="1" customHeight="1" thickBot="1" x14ac:dyDescent="0.3">
      <c r="D668" s="29" t="s">
        <v>6073</v>
      </c>
      <c r="E668" s="24" t="s">
        <v>5011</v>
      </c>
      <c r="K668" t="s">
        <v>8014</v>
      </c>
      <c r="BA668" s="24" t="s">
        <v>5011</v>
      </c>
    </row>
    <row r="669" spans="4:53" ht="18.75" hidden="1" customHeight="1" thickBot="1" x14ac:dyDescent="0.3">
      <c r="D669" s="29" t="s">
        <v>6074</v>
      </c>
      <c r="E669" s="24" t="s">
        <v>5012</v>
      </c>
      <c r="K669" t="s">
        <v>7035</v>
      </c>
      <c r="BA669" s="24" t="s">
        <v>5012</v>
      </c>
    </row>
    <row r="670" spans="4:53" ht="18.75" hidden="1" customHeight="1" thickBot="1" x14ac:dyDescent="0.3">
      <c r="D670" s="29" t="s">
        <v>6075</v>
      </c>
      <c r="E670" s="24" t="s">
        <v>5013</v>
      </c>
      <c r="K670" t="s">
        <v>8015</v>
      </c>
      <c r="BA670" s="24" t="s">
        <v>5013</v>
      </c>
    </row>
    <row r="671" spans="4:53" ht="18.75" hidden="1" customHeight="1" thickBot="1" x14ac:dyDescent="0.3">
      <c r="D671" s="29" t="s">
        <v>6076</v>
      </c>
      <c r="E671" s="24" t="s">
        <v>5014</v>
      </c>
      <c r="K671" t="s">
        <v>7081</v>
      </c>
      <c r="BA671" s="24" t="s">
        <v>5014</v>
      </c>
    </row>
    <row r="672" spans="4:53" ht="18.75" hidden="1" customHeight="1" thickBot="1" x14ac:dyDescent="0.3">
      <c r="D672" s="29" t="s">
        <v>6077</v>
      </c>
      <c r="E672" s="24" t="s">
        <v>5015</v>
      </c>
      <c r="K672" t="s">
        <v>7097</v>
      </c>
      <c r="BA672" s="24" t="s">
        <v>5015</v>
      </c>
    </row>
    <row r="673" spans="4:53" ht="18.75" hidden="1" customHeight="1" thickBot="1" x14ac:dyDescent="0.3">
      <c r="D673" s="29" t="s">
        <v>6078</v>
      </c>
      <c r="E673" s="24" t="s">
        <v>5016</v>
      </c>
      <c r="K673" t="s">
        <v>8016</v>
      </c>
      <c r="BA673" s="24" t="s">
        <v>5016</v>
      </c>
    </row>
    <row r="674" spans="4:53" ht="18.75" hidden="1" customHeight="1" thickBot="1" x14ac:dyDescent="0.3">
      <c r="D674" s="29" t="s">
        <v>6079</v>
      </c>
      <c r="E674" s="24" t="s">
        <v>5017</v>
      </c>
      <c r="K674" t="s">
        <v>7127</v>
      </c>
      <c r="BA674" s="24" t="s">
        <v>5017</v>
      </c>
    </row>
    <row r="675" spans="4:53" ht="18.75" hidden="1" customHeight="1" thickBot="1" x14ac:dyDescent="0.3">
      <c r="D675" s="29" t="s">
        <v>6080</v>
      </c>
      <c r="E675" s="24" t="s">
        <v>5018</v>
      </c>
      <c r="K675" t="s">
        <v>8017</v>
      </c>
      <c r="BA675" s="24" t="s">
        <v>5018</v>
      </c>
    </row>
    <row r="676" spans="4:53" ht="18.75" hidden="1" customHeight="1" thickBot="1" x14ac:dyDescent="0.3">
      <c r="D676" s="29" t="s">
        <v>6081</v>
      </c>
      <c r="E676" s="24" t="s">
        <v>5019</v>
      </c>
      <c r="K676" t="s">
        <v>8018</v>
      </c>
      <c r="BA676" s="24" t="s">
        <v>5019</v>
      </c>
    </row>
    <row r="677" spans="4:53" ht="69.95" hidden="1" customHeight="1" thickBot="1" x14ac:dyDescent="0.3">
      <c r="D677" s="29" t="s">
        <v>6082</v>
      </c>
      <c r="E677" s="24" t="s">
        <v>5020</v>
      </c>
      <c r="K677" t="s">
        <v>6544</v>
      </c>
      <c r="BA677" s="24" t="s">
        <v>5020</v>
      </c>
    </row>
    <row r="678" spans="4:53" ht="18.75" hidden="1" customHeight="1" thickBot="1" x14ac:dyDescent="0.3">
      <c r="D678" s="29" t="s">
        <v>6083</v>
      </c>
      <c r="E678" s="24" t="s">
        <v>5021</v>
      </c>
      <c r="K678" t="s">
        <v>6576</v>
      </c>
      <c r="BA678" s="24" t="s">
        <v>5021</v>
      </c>
    </row>
    <row r="679" spans="4:53" ht="18.75" hidden="1" customHeight="1" thickBot="1" x14ac:dyDescent="0.3">
      <c r="D679" s="29" t="s">
        <v>515</v>
      </c>
      <c r="E679" s="24" t="s">
        <v>514</v>
      </c>
      <c r="K679" t="s">
        <v>8019</v>
      </c>
      <c r="BA679" s="24" t="s">
        <v>514</v>
      </c>
    </row>
    <row r="680" spans="4:53" ht="18.75" hidden="1" customHeight="1" thickBot="1" x14ac:dyDescent="0.3">
      <c r="D680" s="29" t="s">
        <v>6084</v>
      </c>
      <c r="E680" s="24" t="s">
        <v>5022</v>
      </c>
      <c r="K680" t="s">
        <v>6605</v>
      </c>
      <c r="BA680" s="24" t="s">
        <v>5022</v>
      </c>
    </row>
    <row r="681" spans="4:53" ht="18.75" hidden="1" customHeight="1" thickBot="1" x14ac:dyDescent="0.3">
      <c r="D681" s="29" t="s">
        <v>6085</v>
      </c>
      <c r="E681" s="24" t="s">
        <v>5023</v>
      </c>
      <c r="K681" t="s">
        <v>6636</v>
      </c>
      <c r="BA681" s="24" t="s">
        <v>5023</v>
      </c>
    </row>
    <row r="682" spans="4:53" ht="18.75" hidden="1" customHeight="1" thickBot="1" x14ac:dyDescent="0.3">
      <c r="D682" s="29" t="s">
        <v>6086</v>
      </c>
      <c r="E682" s="24" t="s">
        <v>5024</v>
      </c>
      <c r="K682" t="s">
        <v>6667</v>
      </c>
      <c r="BA682" s="24" t="s">
        <v>5024</v>
      </c>
    </row>
    <row r="683" spans="4:53" ht="18.75" hidden="1" customHeight="1" thickBot="1" x14ac:dyDescent="0.3">
      <c r="D683" s="29" t="s">
        <v>6087</v>
      </c>
      <c r="E683" s="24" t="s">
        <v>5025</v>
      </c>
      <c r="K683" t="s">
        <v>6696</v>
      </c>
      <c r="BA683" s="24" t="s">
        <v>5025</v>
      </c>
    </row>
    <row r="684" spans="4:53" ht="18.75" hidden="1" customHeight="1" thickBot="1" x14ac:dyDescent="0.3">
      <c r="D684" s="29" t="s">
        <v>6088</v>
      </c>
      <c r="E684" s="24" t="s">
        <v>5026</v>
      </c>
      <c r="K684" t="s">
        <v>6726</v>
      </c>
      <c r="BA684" s="24" t="s">
        <v>5026</v>
      </c>
    </row>
    <row r="685" spans="4:53" ht="18.75" hidden="1" customHeight="1" thickBot="1" x14ac:dyDescent="0.3">
      <c r="D685" s="29" t="s">
        <v>6089</v>
      </c>
      <c r="E685" s="24" t="s">
        <v>5027</v>
      </c>
      <c r="K685" t="s">
        <v>6751</v>
      </c>
      <c r="BA685" s="24" t="s">
        <v>5027</v>
      </c>
    </row>
    <row r="686" spans="4:53" ht="18.75" hidden="1" customHeight="1" thickBot="1" x14ac:dyDescent="0.3">
      <c r="D686" s="29" t="s">
        <v>6090</v>
      </c>
      <c r="E686" s="24" t="s">
        <v>5028</v>
      </c>
      <c r="K686" t="s">
        <v>6776</v>
      </c>
      <c r="BA686" s="24" t="s">
        <v>5028</v>
      </c>
    </row>
    <row r="687" spans="4:53" ht="78.599999999999994" hidden="1" customHeight="1" thickBot="1" x14ac:dyDescent="0.3">
      <c r="D687" s="29" t="s">
        <v>6091</v>
      </c>
      <c r="E687" s="24" t="s">
        <v>5029</v>
      </c>
      <c r="K687" t="s">
        <v>8020</v>
      </c>
      <c r="BA687" s="24" t="s">
        <v>5029</v>
      </c>
    </row>
    <row r="688" spans="4:53" ht="18.75" hidden="1" customHeight="1" thickBot="1" x14ac:dyDescent="0.3">
      <c r="D688" s="29" t="s">
        <v>6092</v>
      </c>
      <c r="E688" s="24" t="s">
        <v>5030</v>
      </c>
      <c r="K688" t="s">
        <v>6863</v>
      </c>
      <c r="BA688" s="24" t="s">
        <v>5030</v>
      </c>
    </row>
    <row r="689" spans="4:53" ht="18.75" hidden="1" customHeight="1" thickBot="1" x14ac:dyDescent="0.3">
      <c r="D689" s="29" t="s">
        <v>6093</v>
      </c>
      <c r="E689" s="24" t="s">
        <v>5031</v>
      </c>
      <c r="K689" t="s">
        <v>6797</v>
      </c>
      <c r="BA689" s="24" t="s">
        <v>5031</v>
      </c>
    </row>
    <row r="690" spans="4:53" ht="18.75" hidden="1" customHeight="1" thickBot="1" x14ac:dyDescent="0.3">
      <c r="D690" s="29" t="s">
        <v>6094</v>
      </c>
      <c r="E690" s="24" t="s">
        <v>5032</v>
      </c>
      <c r="K690" t="s">
        <v>8021</v>
      </c>
      <c r="BA690" s="24" t="s">
        <v>5032</v>
      </c>
    </row>
    <row r="691" spans="4:53" ht="18.75" hidden="1" customHeight="1" thickBot="1" x14ac:dyDescent="0.3">
      <c r="D691" s="29" t="s">
        <v>953</v>
      </c>
      <c r="E691" s="24" t="s">
        <v>5033</v>
      </c>
      <c r="K691" t="s">
        <v>8022</v>
      </c>
      <c r="BA691" s="24" t="s">
        <v>5033</v>
      </c>
    </row>
    <row r="692" spans="4:53" ht="63.6" hidden="1" customHeight="1" thickBot="1" x14ac:dyDescent="0.3">
      <c r="D692" s="29" t="s">
        <v>6095</v>
      </c>
      <c r="E692" s="24" t="s">
        <v>5034</v>
      </c>
      <c r="K692" t="s">
        <v>6885</v>
      </c>
      <c r="BA692" s="24" t="s">
        <v>5034</v>
      </c>
    </row>
    <row r="693" spans="4:53" ht="18.75" hidden="1" customHeight="1" thickBot="1" x14ac:dyDescent="0.3">
      <c r="D693" s="29" t="s">
        <v>6096</v>
      </c>
      <c r="E693" s="24" t="s">
        <v>5035</v>
      </c>
      <c r="K693" t="s">
        <v>8023</v>
      </c>
      <c r="BA693" s="24" t="s">
        <v>5035</v>
      </c>
    </row>
    <row r="694" spans="4:53" ht="18.75" hidden="1" customHeight="1" thickBot="1" x14ac:dyDescent="0.3">
      <c r="D694" s="29" t="s">
        <v>6097</v>
      </c>
      <c r="E694" s="24" t="s">
        <v>5036</v>
      </c>
      <c r="K694" t="s">
        <v>8024</v>
      </c>
      <c r="BA694" s="24" t="s">
        <v>5036</v>
      </c>
    </row>
    <row r="695" spans="4:53" ht="18.75" hidden="1" customHeight="1" thickBot="1" x14ac:dyDescent="0.3">
      <c r="D695" s="29" t="s">
        <v>6098</v>
      </c>
      <c r="E695" s="24" t="s">
        <v>5037</v>
      </c>
      <c r="K695" t="s">
        <v>6925</v>
      </c>
      <c r="BA695" s="24" t="s">
        <v>5037</v>
      </c>
    </row>
    <row r="696" spans="4:53" ht="18.75" hidden="1" customHeight="1" thickBot="1" x14ac:dyDescent="0.3">
      <c r="D696" s="29" t="s">
        <v>6099</v>
      </c>
      <c r="E696" s="24" t="s">
        <v>5038</v>
      </c>
      <c r="K696" t="s">
        <v>6767</v>
      </c>
      <c r="BA696" s="24" t="s">
        <v>5038</v>
      </c>
    </row>
    <row r="697" spans="4:53" ht="18.75" hidden="1" customHeight="1" thickBot="1" x14ac:dyDescent="0.3">
      <c r="D697" s="29" t="s">
        <v>6100</v>
      </c>
      <c r="E697" s="24" t="s">
        <v>5039</v>
      </c>
      <c r="K697" t="s">
        <v>6979</v>
      </c>
      <c r="BA697" s="24" t="s">
        <v>5039</v>
      </c>
    </row>
    <row r="698" spans="4:53" ht="18.75" hidden="1" customHeight="1" thickBot="1" x14ac:dyDescent="0.3">
      <c r="D698" s="29" t="s">
        <v>6101</v>
      </c>
      <c r="E698" s="24" t="s">
        <v>5040</v>
      </c>
      <c r="K698" t="s">
        <v>8025</v>
      </c>
      <c r="BA698" s="24" t="s">
        <v>5040</v>
      </c>
    </row>
    <row r="699" spans="4:53" ht="18.75" hidden="1" customHeight="1" thickBot="1" x14ac:dyDescent="0.3">
      <c r="D699" s="29" t="s">
        <v>6102</v>
      </c>
      <c r="E699" s="24" t="s">
        <v>5041</v>
      </c>
      <c r="K699" t="s">
        <v>7017</v>
      </c>
      <c r="BA699" s="24" t="s">
        <v>5041</v>
      </c>
    </row>
    <row r="700" spans="4:53" ht="18.75" hidden="1" customHeight="1" thickBot="1" x14ac:dyDescent="0.3">
      <c r="D700" s="29" t="s">
        <v>6103</v>
      </c>
      <c r="E700" s="24" t="s">
        <v>5042</v>
      </c>
      <c r="K700" t="s">
        <v>7036</v>
      </c>
      <c r="BA700" s="24" t="s">
        <v>5042</v>
      </c>
    </row>
    <row r="701" spans="4:53" ht="18.75" hidden="1" customHeight="1" thickBot="1" x14ac:dyDescent="0.3">
      <c r="D701" s="29" t="s">
        <v>6104</v>
      </c>
      <c r="E701" s="24" t="s">
        <v>5043</v>
      </c>
      <c r="K701" t="s">
        <v>7917</v>
      </c>
      <c r="BA701" s="24" t="s">
        <v>5043</v>
      </c>
    </row>
    <row r="702" spans="4:53" ht="18.75" hidden="1" customHeight="1" thickBot="1" x14ac:dyDescent="0.3">
      <c r="D702" s="29" t="s">
        <v>6105</v>
      </c>
      <c r="E702" s="24" t="s">
        <v>5044</v>
      </c>
      <c r="K702" t="s">
        <v>8026</v>
      </c>
      <c r="BA702" s="24" t="s">
        <v>5044</v>
      </c>
    </row>
    <row r="703" spans="4:53" ht="18.75" hidden="1" customHeight="1" thickBot="1" x14ac:dyDescent="0.3">
      <c r="D703" s="29" t="s">
        <v>6106</v>
      </c>
      <c r="E703" s="24" t="s">
        <v>5045</v>
      </c>
      <c r="K703" t="s">
        <v>7927</v>
      </c>
      <c r="BA703" s="24" t="s">
        <v>5045</v>
      </c>
    </row>
    <row r="704" spans="4:53" ht="18.75" hidden="1" customHeight="1" thickBot="1" x14ac:dyDescent="0.3">
      <c r="D704" s="29" t="s">
        <v>6107</v>
      </c>
      <c r="E704" s="24" t="s">
        <v>5046</v>
      </c>
      <c r="K704" t="s">
        <v>6512</v>
      </c>
      <c r="BA704" s="24" t="s">
        <v>5046</v>
      </c>
    </row>
    <row r="705" spans="4:53" ht="18.75" hidden="1" customHeight="1" thickBot="1" x14ac:dyDescent="0.3">
      <c r="D705" s="29" t="s">
        <v>6108</v>
      </c>
      <c r="E705" s="24" t="s">
        <v>5047</v>
      </c>
      <c r="K705" t="s">
        <v>8027</v>
      </c>
      <c r="BA705" s="24" t="s">
        <v>5047</v>
      </c>
    </row>
    <row r="706" spans="4:53" ht="18.75" hidden="1" customHeight="1" thickBot="1" x14ac:dyDescent="0.3">
      <c r="D706" s="29" t="s">
        <v>6109</v>
      </c>
      <c r="E706" s="24" t="s">
        <v>5048</v>
      </c>
      <c r="K706" t="s">
        <v>6577</v>
      </c>
      <c r="BA706" s="24" t="s">
        <v>5048</v>
      </c>
    </row>
    <row r="707" spans="4:53" ht="18.75" hidden="1" customHeight="1" thickBot="1" x14ac:dyDescent="0.3">
      <c r="D707" s="29" t="s">
        <v>6110</v>
      </c>
      <c r="E707" s="24" t="s">
        <v>5049</v>
      </c>
      <c r="K707" t="s">
        <v>6606</v>
      </c>
      <c r="BA707" s="24" t="s">
        <v>5049</v>
      </c>
    </row>
    <row r="708" spans="4:53" ht="18.75" hidden="1" customHeight="1" thickBot="1" x14ac:dyDescent="0.3">
      <c r="D708" s="29" t="s">
        <v>6111</v>
      </c>
      <c r="E708" s="24" t="s">
        <v>5050</v>
      </c>
      <c r="K708" t="s">
        <v>7717</v>
      </c>
      <c r="BA708" s="24" t="s">
        <v>5050</v>
      </c>
    </row>
    <row r="709" spans="4:53" ht="18.75" hidden="1" customHeight="1" thickBot="1" x14ac:dyDescent="0.3">
      <c r="D709" s="29" t="s">
        <v>6112</v>
      </c>
      <c r="E709" s="24" t="s">
        <v>5051</v>
      </c>
      <c r="K709" t="s">
        <v>6668</v>
      </c>
      <c r="BA709" s="24" t="s">
        <v>5051</v>
      </c>
    </row>
    <row r="710" spans="4:53" ht="18.75" hidden="1" customHeight="1" thickBot="1" x14ac:dyDescent="0.3">
      <c r="D710" s="29" t="s">
        <v>6113</v>
      </c>
      <c r="E710" s="24" t="s">
        <v>5052</v>
      </c>
      <c r="K710" t="s">
        <v>8028</v>
      </c>
      <c r="BA710" s="24" t="s">
        <v>5052</v>
      </c>
    </row>
    <row r="711" spans="4:53" ht="18.75" hidden="1" customHeight="1" thickBot="1" x14ac:dyDescent="0.3">
      <c r="D711" s="29" t="s">
        <v>6114</v>
      </c>
      <c r="E711" s="24" t="s">
        <v>5053</v>
      </c>
      <c r="K711" t="s">
        <v>8029</v>
      </c>
      <c r="BA711" s="24" t="s">
        <v>5053</v>
      </c>
    </row>
    <row r="712" spans="4:53" ht="18.75" hidden="1" customHeight="1" thickBot="1" x14ac:dyDescent="0.3">
      <c r="D712" s="29" t="s">
        <v>6115</v>
      </c>
      <c r="E712" s="24" t="s">
        <v>5054</v>
      </c>
      <c r="K712" t="s">
        <v>6777</v>
      </c>
      <c r="BA712" s="24" t="s">
        <v>5054</v>
      </c>
    </row>
    <row r="713" spans="4:53" ht="18.75" hidden="1" customHeight="1" thickBot="1" x14ac:dyDescent="0.3">
      <c r="D713" s="29" t="s">
        <v>6116</v>
      </c>
      <c r="E713" s="24" t="s">
        <v>5055</v>
      </c>
      <c r="K713" t="s">
        <v>4379</v>
      </c>
      <c r="BA713" s="24" t="s">
        <v>5055</v>
      </c>
    </row>
    <row r="714" spans="4:53" ht="18.75" hidden="1" customHeight="1" thickBot="1" x14ac:dyDescent="0.3">
      <c r="D714" s="29" t="s">
        <v>6117</v>
      </c>
      <c r="E714" s="24" t="s">
        <v>5056</v>
      </c>
      <c r="K714" t="s">
        <v>8030</v>
      </c>
      <c r="BA714" s="24" t="s">
        <v>5056</v>
      </c>
    </row>
    <row r="715" spans="4:53" ht="18.75" hidden="1" customHeight="1" thickBot="1" x14ac:dyDescent="0.3">
      <c r="D715" s="29" t="s">
        <v>6118</v>
      </c>
      <c r="E715" s="24" t="s">
        <v>5057</v>
      </c>
      <c r="K715" t="s">
        <v>6842</v>
      </c>
      <c r="BA715" s="24" t="s">
        <v>5057</v>
      </c>
    </row>
    <row r="716" spans="4:53" ht="18.75" hidden="1" customHeight="1" thickBot="1" x14ac:dyDescent="0.3">
      <c r="D716" s="29" t="s">
        <v>6119</v>
      </c>
      <c r="E716" s="24" t="s">
        <v>5058</v>
      </c>
      <c r="K716" t="s">
        <v>6864</v>
      </c>
      <c r="BA716" s="24" t="s">
        <v>5058</v>
      </c>
    </row>
    <row r="717" spans="4:53" ht="18.75" hidden="1" customHeight="1" thickBot="1" x14ac:dyDescent="0.3">
      <c r="D717" s="29" t="s">
        <v>6120</v>
      </c>
      <c r="E717" s="24" t="s">
        <v>5059</v>
      </c>
      <c r="K717" t="s">
        <v>8031</v>
      </c>
      <c r="BA717" s="24" t="s">
        <v>5059</v>
      </c>
    </row>
    <row r="718" spans="4:53" ht="18.75" hidden="1" customHeight="1" thickBot="1" x14ac:dyDescent="0.3">
      <c r="D718" s="29" t="s">
        <v>6121</v>
      </c>
      <c r="E718" s="24" t="s">
        <v>5060</v>
      </c>
      <c r="K718" t="s">
        <v>6886</v>
      </c>
      <c r="BA718" s="24" t="s">
        <v>5060</v>
      </c>
    </row>
    <row r="719" spans="4:53" ht="18.75" hidden="1" customHeight="1" thickBot="1" x14ac:dyDescent="0.3">
      <c r="D719" s="29" t="s">
        <v>6122</v>
      </c>
      <c r="E719" s="24" t="s">
        <v>5061</v>
      </c>
      <c r="K719" t="s">
        <v>8032</v>
      </c>
      <c r="BA719" s="24" t="s">
        <v>5061</v>
      </c>
    </row>
    <row r="720" spans="4:53" ht="18.75" hidden="1" customHeight="1" thickBot="1" x14ac:dyDescent="0.3">
      <c r="D720" s="29" t="s">
        <v>6123</v>
      </c>
      <c r="E720" s="24" t="s">
        <v>5062</v>
      </c>
      <c r="K720" t="s">
        <v>6926</v>
      </c>
      <c r="BA720" s="24" t="s">
        <v>5062</v>
      </c>
    </row>
    <row r="721" spans="4:53" ht="18.75" hidden="1" customHeight="1" thickBot="1" x14ac:dyDescent="0.3">
      <c r="D721" s="29" t="s">
        <v>6124</v>
      </c>
      <c r="E721" s="24" t="s">
        <v>5063</v>
      </c>
      <c r="K721" t="s">
        <v>8033</v>
      </c>
      <c r="BA721" s="24" t="s">
        <v>5063</v>
      </c>
    </row>
    <row r="722" spans="4:53" ht="18.75" hidden="1" customHeight="1" thickBot="1" x14ac:dyDescent="0.3">
      <c r="D722" s="29" t="s">
        <v>6125</v>
      </c>
      <c r="E722" s="24" t="s">
        <v>5064</v>
      </c>
      <c r="K722" t="s">
        <v>6743</v>
      </c>
      <c r="BA722" s="24" t="s">
        <v>5064</v>
      </c>
    </row>
    <row r="723" spans="4:53" ht="18.75" hidden="1" customHeight="1" thickBot="1" x14ac:dyDescent="0.3">
      <c r="D723" s="29" t="s">
        <v>6126</v>
      </c>
      <c r="E723" s="24" t="s">
        <v>5065</v>
      </c>
      <c r="K723" t="s">
        <v>7000</v>
      </c>
      <c r="BA723" s="24" t="s">
        <v>5065</v>
      </c>
    </row>
    <row r="724" spans="4:53" ht="18.75" hidden="1" customHeight="1" thickBot="1" x14ac:dyDescent="0.3">
      <c r="D724" s="29" t="s">
        <v>6127</v>
      </c>
      <c r="E724" s="24" t="s">
        <v>5066</v>
      </c>
      <c r="K724" t="s">
        <v>7018</v>
      </c>
      <c r="BA724" s="24" t="s">
        <v>5066</v>
      </c>
    </row>
    <row r="725" spans="4:53" ht="18.75" hidden="1" customHeight="1" thickBot="1" x14ac:dyDescent="0.3">
      <c r="D725" s="29" t="s">
        <v>6128</v>
      </c>
      <c r="E725" s="24" t="s">
        <v>5067</v>
      </c>
      <c r="K725" t="s">
        <v>7037</v>
      </c>
      <c r="BA725" s="24" t="s">
        <v>5067</v>
      </c>
    </row>
    <row r="726" spans="4:53" ht="18.75" hidden="1" customHeight="1" thickBot="1" x14ac:dyDescent="0.3">
      <c r="D726" s="29" t="s">
        <v>6129</v>
      </c>
      <c r="E726" s="24" t="s">
        <v>5068</v>
      </c>
      <c r="K726" t="s">
        <v>8034</v>
      </c>
      <c r="BA726" s="24" t="s">
        <v>5068</v>
      </c>
    </row>
    <row r="727" spans="4:53" ht="18.75" customHeight="1" thickBot="1" x14ac:dyDescent="0.3">
      <c r="D727" s="29" t="s">
        <v>6130</v>
      </c>
      <c r="E727" s="24" t="s">
        <v>5069</v>
      </c>
      <c r="K727" t="s">
        <v>7066</v>
      </c>
      <c r="BA727" s="24" t="s">
        <v>5069</v>
      </c>
    </row>
    <row r="728" spans="4:53" ht="18.75" hidden="1" customHeight="1" thickBot="1" x14ac:dyDescent="0.3">
      <c r="D728" s="29" t="s">
        <v>6131</v>
      </c>
      <c r="E728" s="24" t="s">
        <v>5070</v>
      </c>
      <c r="K728" t="s">
        <v>8035</v>
      </c>
      <c r="BA728" s="24" t="s">
        <v>5070</v>
      </c>
    </row>
    <row r="729" spans="4:53" ht="18.75" hidden="1" customHeight="1" thickBot="1" x14ac:dyDescent="0.3">
      <c r="D729" s="29" t="s">
        <v>6132</v>
      </c>
      <c r="E729" s="24" t="s">
        <v>5071</v>
      </c>
      <c r="K729" t="s">
        <v>7099</v>
      </c>
      <c r="BA729" s="24" t="s">
        <v>5071</v>
      </c>
    </row>
    <row r="730" spans="4:53" ht="18.75" hidden="1" customHeight="1" thickBot="1" x14ac:dyDescent="0.3">
      <c r="D730" s="29" t="s">
        <v>6133</v>
      </c>
      <c r="E730" s="24" t="s">
        <v>5072</v>
      </c>
      <c r="K730" t="s">
        <v>7114</v>
      </c>
      <c r="BA730" s="24" t="s">
        <v>5072</v>
      </c>
    </row>
    <row r="731" spans="4:53" ht="18.75" hidden="1" customHeight="1" thickBot="1" x14ac:dyDescent="0.3">
      <c r="D731" s="29" t="s">
        <v>6134</v>
      </c>
      <c r="E731" s="24" t="s">
        <v>5073</v>
      </c>
      <c r="K731" t="s">
        <v>7128</v>
      </c>
      <c r="BA731" s="24" t="s">
        <v>5073</v>
      </c>
    </row>
    <row r="732" spans="4:53" ht="18.75" hidden="1" customHeight="1" thickBot="1" x14ac:dyDescent="0.3">
      <c r="D732" s="29" t="s">
        <v>6135</v>
      </c>
      <c r="E732" s="24" t="s">
        <v>5074</v>
      </c>
      <c r="K732" t="s">
        <v>7139</v>
      </c>
      <c r="BA732" s="24" t="s">
        <v>5074</v>
      </c>
    </row>
    <row r="733" spans="4:53" ht="18.75" hidden="1" customHeight="1" thickBot="1" x14ac:dyDescent="0.3">
      <c r="D733" s="29" t="s">
        <v>6136</v>
      </c>
      <c r="E733" s="24" t="s">
        <v>5075</v>
      </c>
      <c r="K733" t="s">
        <v>7153</v>
      </c>
      <c r="BA733" s="24" t="s">
        <v>5075</v>
      </c>
    </row>
    <row r="734" spans="4:53" ht="18.75" hidden="1" customHeight="1" thickBot="1" x14ac:dyDescent="0.3">
      <c r="D734" s="29" t="s">
        <v>6137</v>
      </c>
      <c r="E734" s="24" t="s">
        <v>5076</v>
      </c>
      <c r="K734" t="s">
        <v>7389</v>
      </c>
      <c r="BA734" s="24" t="s">
        <v>5076</v>
      </c>
    </row>
    <row r="735" spans="4:53" ht="18.75" hidden="1" customHeight="1" thickBot="1" x14ac:dyDescent="0.3">
      <c r="D735" s="29" t="s">
        <v>6138</v>
      </c>
      <c r="E735" s="24" t="s">
        <v>5077</v>
      </c>
      <c r="K735" t="s">
        <v>8036</v>
      </c>
      <c r="BA735" s="24" t="s">
        <v>5077</v>
      </c>
    </row>
    <row r="736" spans="4:53" ht="18.75" hidden="1" customHeight="1" thickBot="1" x14ac:dyDescent="0.3">
      <c r="D736" s="29" t="s">
        <v>6139</v>
      </c>
      <c r="E736" s="24" t="s">
        <v>5078</v>
      </c>
      <c r="K736" t="s">
        <v>7185</v>
      </c>
      <c r="BA736" s="24" t="s">
        <v>5078</v>
      </c>
    </row>
    <row r="737" spans="4:53" ht="18.75" hidden="1" customHeight="1" thickBot="1" x14ac:dyDescent="0.3">
      <c r="D737" s="29" t="s">
        <v>6140</v>
      </c>
      <c r="E737" s="24" t="s">
        <v>5079</v>
      </c>
      <c r="K737" t="s">
        <v>7195</v>
      </c>
      <c r="BA737" s="24" t="s">
        <v>5079</v>
      </c>
    </row>
    <row r="738" spans="4:53" ht="18.75" hidden="1" customHeight="1" thickBot="1" x14ac:dyDescent="0.3">
      <c r="D738" s="29" t="s">
        <v>6141</v>
      </c>
      <c r="E738" s="24" t="s">
        <v>5080</v>
      </c>
      <c r="K738" t="s">
        <v>8037</v>
      </c>
      <c r="BA738" s="24" t="s">
        <v>5080</v>
      </c>
    </row>
    <row r="739" spans="4:53" ht="18.75" hidden="1" customHeight="1" thickBot="1" x14ac:dyDescent="0.3">
      <c r="D739" s="29" t="s">
        <v>6142</v>
      </c>
      <c r="E739" s="24" t="s">
        <v>5081</v>
      </c>
      <c r="K739" t="s">
        <v>7215</v>
      </c>
      <c r="BA739" s="24" t="s">
        <v>5081</v>
      </c>
    </row>
    <row r="740" spans="4:53" ht="18.75" hidden="1" customHeight="1" thickBot="1" x14ac:dyDescent="0.3">
      <c r="D740" s="29" t="s">
        <v>6143</v>
      </c>
      <c r="E740" s="24" t="s">
        <v>5082</v>
      </c>
      <c r="K740" t="s">
        <v>7224</v>
      </c>
      <c r="BA740" s="24" t="s">
        <v>5082</v>
      </c>
    </row>
    <row r="741" spans="4:53" ht="18.75" hidden="1" customHeight="1" thickBot="1" x14ac:dyDescent="0.3">
      <c r="D741" s="29" t="s">
        <v>6144</v>
      </c>
      <c r="E741" s="24" t="s">
        <v>5083</v>
      </c>
      <c r="K741" t="s">
        <v>7424</v>
      </c>
      <c r="BA741" s="24" t="s">
        <v>5083</v>
      </c>
    </row>
    <row r="742" spans="4:53" ht="18.75" hidden="1" customHeight="1" thickBot="1" x14ac:dyDescent="0.3">
      <c r="D742" s="29" t="s">
        <v>6145</v>
      </c>
      <c r="E742" s="24" t="s">
        <v>5084</v>
      </c>
      <c r="K742" t="s">
        <v>7243</v>
      </c>
      <c r="BA742" s="24" t="s">
        <v>5084</v>
      </c>
    </row>
    <row r="743" spans="4:53" ht="18.75" hidden="1" customHeight="1" thickBot="1" x14ac:dyDescent="0.3">
      <c r="D743" s="29" t="s">
        <v>6146</v>
      </c>
      <c r="E743" s="24" t="s">
        <v>5085</v>
      </c>
      <c r="K743" t="s">
        <v>7253</v>
      </c>
      <c r="BA743" s="24" t="s">
        <v>5085</v>
      </c>
    </row>
    <row r="744" spans="4:53" ht="18.75" hidden="1" customHeight="1" thickBot="1" x14ac:dyDescent="0.3">
      <c r="D744" s="29" t="s">
        <v>6147</v>
      </c>
      <c r="E744" s="24" t="s">
        <v>5086</v>
      </c>
      <c r="K744" t="s">
        <v>8038</v>
      </c>
      <c r="BA744" s="24" t="s">
        <v>5086</v>
      </c>
    </row>
    <row r="745" spans="4:53" ht="18.75" hidden="1" customHeight="1" thickBot="1" x14ac:dyDescent="0.3">
      <c r="D745" s="29" t="s">
        <v>6148</v>
      </c>
      <c r="E745" s="24" t="s">
        <v>5087</v>
      </c>
      <c r="K745" t="s">
        <v>7939</v>
      </c>
      <c r="BA745" s="24" t="s">
        <v>5087</v>
      </c>
    </row>
    <row r="746" spans="4:53" ht="18.75" hidden="1" customHeight="1" thickBot="1" x14ac:dyDescent="0.3">
      <c r="D746" s="29" t="s">
        <v>6149</v>
      </c>
      <c r="E746" s="24" t="s">
        <v>5088</v>
      </c>
      <c r="K746" t="s">
        <v>7270</v>
      </c>
      <c r="BA746" s="24" t="s">
        <v>5088</v>
      </c>
    </row>
    <row r="747" spans="4:53" ht="18.75" hidden="1" customHeight="1" thickBot="1" x14ac:dyDescent="0.3">
      <c r="D747" s="29" t="s">
        <v>6150</v>
      </c>
      <c r="E747" s="24" t="s">
        <v>5089</v>
      </c>
      <c r="K747" t="s">
        <v>8039</v>
      </c>
      <c r="BA747" s="24" t="s">
        <v>5089</v>
      </c>
    </row>
    <row r="748" spans="4:53" ht="18.75" hidden="1" customHeight="1" thickBot="1" x14ac:dyDescent="0.3">
      <c r="D748" s="29" t="s">
        <v>6151</v>
      </c>
      <c r="E748" s="24" t="s">
        <v>5090</v>
      </c>
      <c r="K748" t="s">
        <v>5455</v>
      </c>
      <c r="BA748" s="24" t="s">
        <v>5090</v>
      </c>
    </row>
    <row r="749" spans="4:53" ht="18.75" hidden="1" customHeight="1" thickBot="1" x14ac:dyDescent="0.3">
      <c r="D749" s="29" t="s">
        <v>6152</v>
      </c>
      <c r="E749" s="24" t="s">
        <v>5091</v>
      </c>
      <c r="K749" t="s">
        <v>7290</v>
      </c>
      <c r="BA749" s="24" t="s">
        <v>5091</v>
      </c>
    </row>
    <row r="750" spans="4:53" ht="18.75" hidden="1" customHeight="1" thickBot="1" x14ac:dyDescent="0.3">
      <c r="D750" s="29" t="s">
        <v>6153</v>
      </c>
      <c r="E750" s="24" t="s">
        <v>5092</v>
      </c>
      <c r="K750" t="s">
        <v>7296</v>
      </c>
      <c r="BA750" s="24" t="s">
        <v>5092</v>
      </c>
    </row>
    <row r="751" spans="4:53" ht="18.75" hidden="1" customHeight="1" thickBot="1" x14ac:dyDescent="0.3">
      <c r="D751" s="29" t="s">
        <v>6154</v>
      </c>
      <c r="E751" s="24" t="s">
        <v>5093</v>
      </c>
      <c r="K751" t="s">
        <v>7302</v>
      </c>
      <c r="BA751" s="24" t="s">
        <v>5093</v>
      </c>
    </row>
    <row r="752" spans="4:53" ht="18.75" hidden="1" customHeight="1" thickBot="1" x14ac:dyDescent="0.3">
      <c r="D752" s="29" t="s">
        <v>6155</v>
      </c>
      <c r="E752" s="24" t="s">
        <v>5094</v>
      </c>
      <c r="K752" t="s">
        <v>8040</v>
      </c>
      <c r="BA752" s="24" t="s">
        <v>5094</v>
      </c>
    </row>
    <row r="753" spans="4:53" ht="18.75" hidden="1" customHeight="1" thickBot="1" x14ac:dyDescent="0.3">
      <c r="D753" s="29" t="s">
        <v>6156</v>
      </c>
      <c r="E753" s="24" t="s">
        <v>5095</v>
      </c>
      <c r="K753" t="s">
        <v>7315</v>
      </c>
      <c r="BA753" s="24" t="s">
        <v>5095</v>
      </c>
    </row>
    <row r="754" spans="4:53" ht="18.75" hidden="1" customHeight="1" thickBot="1" x14ac:dyDescent="0.3">
      <c r="D754" s="29" t="s">
        <v>6157</v>
      </c>
      <c r="E754" s="24" t="s">
        <v>5096</v>
      </c>
      <c r="K754" t="s">
        <v>8041</v>
      </c>
      <c r="BA754" s="24" t="s">
        <v>5096</v>
      </c>
    </row>
    <row r="755" spans="4:53" ht="18.75" hidden="1" customHeight="1" thickBot="1" x14ac:dyDescent="0.3">
      <c r="D755" s="29" t="s">
        <v>6158</v>
      </c>
      <c r="E755" s="24" t="s">
        <v>5097</v>
      </c>
      <c r="K755" t="s">
        <v>7323</v>
      </c>
      <c r="BA755" s="24" t="s">
        <v>5097</v>
      </c>
    </row>
    <row r="756" spans="4:53" ht="18.75" hidden="1" customHeight="1" thickBot="1" x14ac:dyDescent="0.3">
      <c r="D756" s="29" t="s">
        <v>6159</v>
      </c>
      <c r="E756" s="24" t="s">
        <v>5098</v>
      </c>
      <c r="K756" t="s">
        <v>7328</v>
      </c>
      <c r="BA756" s="24" t="s">
        <v>5098</v>
      </c>
    </row>
    <row r="757" spans="4:53" ht="18.75" hidden="1" customHeight="1" thickBot="1" x14ac:dyDescent="0.3">
      <c r="D757" s="29" t="s">
        <v>6160</v>
      </c>
      <c r="E757" s="24" t="s">
        <v>5099</v>
      </c>
      <c r="K757" t="s">
        <v>7180</v>
      </c>
      <c r="BA757" s="24" t="s">
        <v>5099</v>
      </c>
    </row>
    <row r="758" spans="4:53" ht="18.75" hidden="1" customHeight="1" thickBot="1" x14ac:dyDescent="0.3">
      <c r="D758" s="29" t="s">
        <v>6161</v>
      </c>
      <c r="E758" s="24" t="s">
        <v>5100</v>
      </c>
      <c r="K758" t="s">
        <v>7340</v>
      </c>
      <c r="BA758" s="24" t="s">
        <v>5100</v>
      </c>
    </row>
    <row r="759" spans="4:53" ht="18.75" hidden="1" customHeight="1" thickBot="1" x14ac:dyDescent="0.3">
      <c r="D759" s="29" t="s">
        <v>6162</v>
      </c>
      <c r="E759" s="24" t="s">
        <v>5101</v>
      </c>
      <c r="K759" t="s">
        <v>7542</v>
      </c>
      <c r="BA759" s="24" t="s">
        <v>5101</v>
      </c>
    </row>
    <row r="760" spans="4:53" ht="18.75" hidden="1" customHeight="1" thickBot="1" x14ac:dyDescent="0.3">
      <c r="D760" s="29" t="s">
        <v>6163</v>
      </c>
      <c r="E760" s="24" t="s">
        <v>5102</v>
      </c>
      <c r="K760" t="s">
        <v>7357</v>
      </c>
      <c r="BA760" s="24" t="s">
        <v>5102</v>
      </c>
    </row>
    <row r="761" spans="4:53" ht="18.75" hidden="1" customHeight="1" thickBot="1" x14ac:dyDescent="0.3">
      <c r="D761" s="29" t="s">
        <v>6164</v>
      </c>
      <c r="E761" s="24" t="s">
        <v>5103</v>
      </c>
      <c r="K761" t="s">
        <v>7363</v>
      </c>
      <c r="BA761" s="24" t="s">
        <v>5103</v>
      </c>
    </row>
    <row r="762" spans="4:53" ht="18.75" hidden="1" customHeight="1" thickBot="1" x14ac:dyDescent="0.3">
      <c r="D762" s="29" t="s">
        <v>6165</v>
      </c>
      <c r="E762" s="24" t="s">
        <v>5104</v>
      </c>
      <c r="K762" t="s">
        <v>7369</v>
      </c>
      <c r="BA762" s="24" t="s">
        <v>5104</v>
      </c>
    </row>
    <row r="763" spans="4:53" ht="18.75" hidden="1" customHeight="1" thickBot="1" x14ac:dyDescent="0.3">
      <c r="D763" s="29" t="s">
        <v>6166</v>
      </c>
      <c r="E763" s="24" t="s">
        <v>5105</v>
      </c>
      <c r="K763" t="s">
        <v>7375</v>
      </c>
      <c r="BA763" s="24" t="s">
        <v>5105</v>
      </c>
    </row>
    <row r="764" spans="4:53" ht="18.75" hidden="1" customHeight="1" thickBot="1" x14ac:dyDescent="0.3">
      <c r="D764" s="29" t="s">
        <v>6167</v>
      </c>
      <c r="E764" s="24" t="s">
        <v>5106</v>
      </c>
      <c r="K764" t="s">
        <v>8042</v>
      </c>
      <c r="BA764" s="24" t="s">
        <v>5106</v>
      </c>
    </row>
    <row r="765" spans="4:53" ht="18.75" hidden="1" customHeight="1" thickBot="1" x14ac:dyDescent="0.3">
      <c r="D765" s="29" t="s">
        <v>6168</v>
      </c>
      <c r="E765" s="24" t="s">
        <v>5107</v>
      </c>
      <c r="K765" t="s">
        <v>8043</v>
      </c>
      <c r="BA765" s="24" t="s">
        <v>5107</v>
      </c>
    </row>
    <row r="766" spans="4:53" ht="18.75" hidden="1" customHeight="1" thickBot="1" x14ac:dyDescent="0.3">
      <c r="D766" s="29" t="s">
        <v>6169</v>
      </c>
      <c r="E766" s="24" t="s">
        <v>5108</v>
      </c>
      <c r="K766" t="s">
        <v>7386</v>
      </c>
      <c r="BA766" s="24" t="s">
        <v>5108</v>
      </c>
    </row>
    <row r="767" spans="4:53" ht="18.75" hidden="1" customHeight="1" thickBot="1" x14ac:dyDescent="0.3">
      <c r="D767" s="29" t="s">
        <v>6170</v>
      </c>
      <c r="E767" s="24" t="s">
        <v>5109</v>
      </c>
      <c r="K767" t="s">
        <v>8044</v>
      </c>
      <c r="BA767" s="24" t="s">
        <v>5109</v>
      </c>
    </row>
    <row r="768" spans="4:53" ht="18.75" hidden="1" customHeight="1" thickBot="1" x14ac:dyDescent="0.3">
      <c r="D768" s="29" t="s">
        <v>6171</v>
      </c>
      <c r="E768" s="24" t="s">
        <v>5110</v>
      </c>
      <c r="K768" t="s">
        <v>3865</v>
      </c>
      <c r="BA768" s="24" t="s">
        <v>5110</v>
      </c>
    </row>
    <row r="769" spans="4:53" ht="18.75" hidden="1" customHeight="1" thickBot="1" x14ac:dyDescent="0.3">
      <c r="D769" s="29" t="s">
        <v>6172</v>
      </c>
      <c r="E769" s="24" t="s">
        <v>5111</v>
      </c>
      <c r="K769" t="s">
        <v>378</v>
      </c>
      <c r="BA769" s="24" t="s">
        <v>5111</v>
      </c>
    </row>
    <row r="770" spans="4:53" ht="18.75" hidden="1" customHeight="1" thickBot="1" x14ac:dyDescent="0.3">
      <c r="D770" s="29" t="s">
        <v>6173</v>
      </c>
      <c r="E770" s="24" t="s">
        <v>5112</v>
      </c>
      <c r="K770" t="s">
        <v>3014</v>
      </c>
      <c r="BA770" s="24" t="s">
        <v>5112</v>
      </c>
    </row>
    <row r="771" spans="4:53" ht="18.75" hidden="1" customHeight="1" thickBot="1" x14ac:dyDescent="0.3">
      <c r="D771" s="29" t="s">
        <v>6174</v>
      </c>
      <c r="E771" s="24" t="s">
        <v>5113</v>
      </c>
      <c r="K771" t="s">
        <v>1716</v>
      </c>
      <c r="BA771" s="24" t="s">
        <v>5113</v>
      </c>
    </row>
    <row r="772" spans="4:53" ht="18.75" hidden="1" customHeight="1" thickBot="1" x14ac:dyDescent="0.3">
      <c r="D772" s="29" t="s">
        <v>6175</v>
      </c>
      <c r="E772" s="24" t="s">
        <v>5114</v>
      </c>
      <c r="K772" t="s">
        <v>2295</v>
      </c>
      <c r="BA772" s="24" t="s">
        <v>5114</v>
      </c>
    </row>
    <row r="773" spans="4:53" ht="18.75" hidden="1" customHeight="1" thickBot="1" x14ac:dyDescent="0.3">
      <c r="D773" s="29" t="s">
        <v>6176</v>
      </c>
      <c r="E773" s="24" t="s">
        <v>5115</v>
      </c>
      <c r="K773" t="s">
        <v>1258</v>
      </c>
      <c r="BA773" s="24" t="s">
        <v>5115</v>
      </c>
    </row>
    <row r="774" spans="4:53" ht="18.75" hidden="1" customHeight="1" thickBot="1" x14ac:dyDescent="0.3">
      <c r="D774" s="29" t="s">
        <v>6177</v>
      </c>
      <c r="E774" s="24" t="s">
        <v>5116</v>
      </c>
      <c r="K774" t="s">
        <v>1417</v>
      </c>
      <c r="BA774" s="24" t="s">
        <v>5116</v>
      </c>
    </row>
    <row r="775" spans="4:53" ht="18.75" hidden="1" customHeight="1" thickBot="1" x14ac:dyDescent="0.3">
      <c r="D775" s="29" t="s">
        <v>6178</v>
      </c>
      <c r="E775" s="24" t="s">
        <v>5117</v>
      </c>
      <c r="K775" t="s">
        <v>8045</v>
      </c>
      <c r="BA775" s="24" t="s">
        <v>5117</v>
      </c>
    </row>
    <row r="776" spans="4:53" ht="18.75" hidden="1" customHeight="1" thickBot="1" x14ac:dyDescent="0.3">
      <c r="D776" s="29" t="s">
        <v>6179</v>
      </c>
      <c r="E776" s="24" t="s">
        <v>5118</v>
      </c>
      <c r="K776" t="s">
        <v>1703</v>
      </c>
      <c r="BA776" s="24" t="s">
        <v>5118</v>
      </c>
    </row>
    <row r="777" spans="4:53" ht="18.75" hidden="1" customHeight="1" thickBot="1" x14ac:dyDescent="0.3">
      <c r="D777" s="29" t="s">
        <v>6180</v>
      </c>
      <c r="E777" s="24" t="s">
        <v>5119</v>
      </c>
      <c r="K777" t="s">
        <v>2886</v>
      </c>
      <c r="BA777" s="24" t="s">
        <v>5119</v>
      </c>
    </row>
    <row r="778" spans="4:53" ht="18.75" hidden="1" customHeight="1" thickBot="1" x14ac:dyDescent="0.3">
      <c r="D778" s="29" t="s">
        <v>6181</v>
      </c>
      <c r="E778" s="26" t="s">
        <v>5120</v>
      </c>
      <c r="K778" t="s">
        <v>919</v>
      </c>
      <c r="BA778" s="26" t="s">
        <v>5120</v>
      </c>
    </row>
    <row r="779" spans="4:53" ht="18.75" hidden="1" customHeight="1" thickBot="1" x14ac:dyDescent="0.3">
      <c r="D779" s="29" t="s">
        <v>6182</v>
      </c>
      <c r="E779" s="27" t="s">
        <v>5121</v>
      </c>
      <c r="K779" t="s">
        <v>2408</v>
      </c>
      <c r="BA779" s="27" t="s">
        <v>5121</v>
      </c>
    </row>
    <row r="780" spans="4:53" ht="18.75" hidden="1" customHeight="1" thickBot="1" x14ac:dyDescent="0.3">
      <c r="D780" s="29" t="s">
        <v>6183</v>
      </c>
      <c r="E780" s="24" t="s">
        <v>5122</v>
      </c>
      <c r="K780" t="s">
        <v>222</v>
      </c>
      <c r="BA780" s="24" t="s">
        <v>5122</v>
      </c>
    </row>
    <row r="781" spans="4:53" ht="18.75" hidden="1" customHeight="1" thickBot="1" x14ac:dyDescent="0.3">
      <c r="D781" s="29" t="s">
        <v>6184</v>
      </c>
      <c r="E781" s="24" t="s">
        <v>5123</v>
      </c>
      <c r="K781" t="s">
        <v>3857</v>
      </c>
      <c r="BA781" s="24" t="s">
        <v>5123</v>
      </c>
    </row>
    <row r="782" spans="4:53" ht="18.75" hidden="1" customHeight="1" thickBot="1" x14ac:dyDescent="0.3">
      <c r="D782" s="29" t="s">
        <v>6185</v>
      </c>
      <c r="E782" s="24" t="s">
        <v>5124</v>
      </c>
      <c r="K782" t="s">
        <v>3241</v>
      </c>
      <c r="BA782" s="24" t="s">
        <v>5124</v>
      </c>
    </row>
    <row r="783" spans="4:53" ht="18.75" hidden="1" customHeight="1" thickBot="1" x14ac:dyDescent="0.3">
      <c r="D783" s="29" t="s">
        <v>6186</v>
      </c>
      <c r="E783" s="24" t="s">
        <v>5125</v>
      </c>
      <c r="K783" t="s">
        <v>2022</v>
      </c>
      <c r="BA783" s="24" t="s">
        <v>5125</v>
      </c>
    </row>
    <row r="784" spans="4:53" ht="18.75" hidden="1" customHeight="1" thickBot="1" x14ac:dyDescent="0.3">
      <c r="D784" s="29" t="s">
        <v>6187</v>
      </c>
      <c r="E784" s="24" t="s">
        <v>5126</v>
      </c>
      <c r="K784" t="s">
        <v>1825</v>
      </c>
      <c r="BA784" s="24" t="s">
        <v>5126</v>
      </c>
    </row>
    <row r="785" spans="4:53" ht="18.75" hidden="1" customHeight="1" thickBot="1" x14ac:dyDescent="0.3">
      <c r="D785" s="29" t="s">
        <v>6188</v>
      </c>
      <c r="E785" s="24" t="s">
        <v>5127</v>
      </c>
      <c r="K785" t="s">
        <v>153</v>
      </c>
      <c r="BA785" s="24" t="s">
        <v>5127</v>
      </c>
    </row>
    <row r="786" spans="4:53" ht="18.75" hidden="1" customHeight="1" thickBot="1" x14ac:dyDescent="0.3">
      <c r="D786" s="29" t="s">
        <v>438</v>
      </c>
      <c r="E786" s="24" t="s">
        <v>437</v>
      </c>
      <c r="K786" t="s">
        <v>6962</v>
      </c>
      <c r="BA786" s="24" t="s">
        <v>437</v>
      </c>
    </row>
    <row r="787" spans="4:53" ht="18.75" hidden="1" customHeight="1" thickBot="1" x14ac:dyDescent="0.3">
      <c r="D787" s="29" t="s">
        <v>6189</v>
      </c>
      <c r="E787" s="24" t="s">
        <v>5128</v>
      </c>
      <c r="K787" t="s">
        <v>491</v>
      </c>
      <c r="BA787" s="24" t="s">
        <v>5128</v>
      </c>
    </row>
    <row r="788" spans="4:53" ht="18.75" hidden="1" customHeight="1" thickBot="1" x14ac:dyDescent="0.3">
      <c r="D788" s="29" t="s">
        <v>6190</v>
      </c>
      <c r="E788" s="24" t="s">
        <v>5129</v>
      </c>
      <c r="K788" t="s">
        <v>7019</v>
      </c>
      <c r="BA788" s="24" t="s">
        <v>5129</v>
      </c>
    </row>
    <row r="789" spans="4:53" ht="18.75" hidden="1" customHeight="1" thickBot="1" x14ac:dyDescent="0.3">
      <c r="D789" s="29" t="s">
        <v>6191</v>
      </c>
      <c r="E789" s="24" t="s">
        <v>5130</v>
      </c>
      <c r="K789" t="s">
        <v>2239</v>
      </c>
      <c r="BA789" s="24" t="s">
        <v>5130</v>
      </c>
    </row>
    <row r="790" spans="4:53" ht="18.75" customHeight="1" thickBot="1" x14ac:dyDescent="0.3">
      <c r="D790" s="29" t="s">
        <v>6192</v>
      </c>
      <c r="E790" s="24" t="s">
        <v>5131</v>
      </c>
      <c r="K790" t="s">
        <v>8046</v>
      </c>
      <c r="BA790" s="24" t="s">
        <v>5131</v>
      </c>
    </row>
    <row r="791" spans="4:53" ht="18.75" hidden="1" customHeight="1" thickBot="1" x14ac:dyDescent="0.3">
      <c r="D791" s="29" t="s">
        <v>6193</v>
      </c>
      <c r="E791" s="24" t="s">
        <v>5132</v>
      </c>
      <c r="K791" t="s">
        <v>426</v>
      </c>
      <c r="BA791" s="24" t="s">
        <v>5132</v>
      </c>
    </row>
    <row r="792" spans="4:53" ht="18.75" hidden="1" customHeight="1" thickBot="1" x14ac:dyDescent="0.3">
      <c r="D792" s="29" t="s">
        <v>6194</v>
      </c>
      <c r="E792" s="24" t="s">
        <v>5133</v>
      </c>
      <c r="K792" t="s">
        <v>290</v>
      </c>
      <c r="BA792" s="24" t="s">
        <v>5133</v>
      </c>
    </row>
    <row r="793" spans="4:53" ht="18.75" hidden="1" customHeight="1" thickBot="1" x14ac:dyDescent="0.3">
      <c r="D793" s="29" t="s">
        <v>6195</v>
      </c>
      <c r="E793" s="24" t="s">
        <v>5134</v>
      </c>
      <c r="K793" t="s">
        <v>2341</v>
      </c>
      <c r="BA793" s="24" t="s">
        <v>5134</v>
      </c>
    </row>
    <row r="794" spans="4:53" ht="18.75" hidden="1" customHeight="1" thickBot="1" x14ac:dyDescent="0.3">
      <c r="D794" s="29" t="s">
        <v>6196</v>
      </c>
      <c r="E794" s="24" t="s">
        <v>5135</v>
      </c>
      <c r="K794" t="s">
        <v>7115</v>
      </c>
      <c r="BA794" s="24" t="s">
        <v>5135</v>
      </c>
    </row>
    <row r="795" spans="4:53" ht="18.75" hidden="1" customHeight="1" thickBot="1" x14ac:dyDescent="0.3">
      <c r="D795" s="29" t="s">
        <v>6197</v>
      </c>
      <c r="E795" s="24" t="s">
        <v>5136</v>
      </c>
      <c r="K795" t="s">
        <v>876</v>
      </c>
      <c r="BA795" s="24" t="s">
        <v>5136</v>
      </c>
    </row>
    <row r="796" spans="4:53" ht="18.75" hidden="1" customHeight="1" thickBot="1" x14ac:dyDescent="0.3">
      <c r="D796" s="29" t="s">
        <v>6198</v>
      </c>
      <c r="E796" s="24" t="s">
        <v>5137</v>
      </c>
      <c r="K796" t="s">
        <v>1170</v>
      </c>
      <c r="BA796" s="24" t="s">
        <v>5137</v>
      </c>
    </row>
    <row r="797" spans="4:53" ht="18.75" hidden="1" customHeight="1" thickBot="1" x14ac:dyDescent="0.3">
      <c r="D797" s="29" t="s">
        <v>6199</v>
      </c>
      <c r="E797" s="24" t="s">
        <v>5138</v>
      </c>
      <c r="K797" t="s">
        <v>391</v>
      </c>
      <c r="BA797" s="24" t="s">
        <v>5138</v>
      </c>
    </row>
    <row r="798" spans="4:53" ht="18.75" hidden="1" customHeight="1" thickBot="1" x14ac:dyDescent="0.3">
      <c r="D798" s="29" t="s">
        <v>6200</v>
      </c>
      <c r="E798" s="24" t="s">
        <v>5139</v>
      </c>
      <c r="K798" t="s">
        <v>359</v>
      </c>
      <c r="BA798" s="24" t="s">
        <v>5139</v>
      </c>
    </row>
    <row r="799" spans="4:53" ht="18.75" customHeight="1" thickBot="1" x14ac:dyDescent="0.3">
      <c r="D799" s="29" t="s">
        <v>6201</v>
      </c>
      <c r="E799" s="24" t="s">
        <v>5140</v>
      </c>
      <c r="K799" t="s">
        <v>122</v>
      </c>
      <c r="BA799" s="24" t="s">
        <v>5140</v>
      </c>
    </row>
    <row r="800" spans="4:53" ht="18.75" hidden="1" customHeight="1" thickBot="1" x14ac:dyDescent="0.3">
      <c r="D800" s="29" t="s">
        <v>6202</v>
      </c>
      <c r="E800" s="24" t="s">
        <v>5141</v>
      </c>
      <c r="K800" t="s">
        <v>7186</v>
      </c>
      <c r="BA800" s="24" t="s">
        <v>5141</v>
      </c>
    </row>
    <row r="801" spans="4:53" ht="18.75" hidden="1" customHeight="1" thickBot="1" x14ac:dyDescent="0.3">
      <c r="D801" s="29" t="s">
        <v>6203</v>
      </c>
      <c r="E801" s="24" t="s">
        <v>5142</v>
      </c>
      <c r="K801" t="s">
        <v>7196</v>
      </c>
      <c r="BA801" s="24" t="s">
        <v>5142</v>
      </c>
    </row>
    <row r="802" spans="4:53" ht="18.75" hidden="1" customHeight="1" thickBot="1" x14ac:dyDescent="0.3">
      <c r="D802" s="29" t="s">
        <v>6204</v>
      </c>
      <c r="E802" s="24" t="s">
        <v>5143</v>
      </c>
      <c r="K802" t="s">
        <v>808</v>
      </c>
      <c r="BA802" s="24" t="s">
        <v>5143</v>
      </c>
    </row>
    <row r="803" spans="4:53" ht="18.75" hidden="1" customHeight="1" thickBot="1" x14ac:dyDescent="0.3">
      <c r="D803" s="29" t="s">
        <v>6205</v>
      </c>
      <c r="E803" s="24" t="s">
        <v>5144</v>
      </c>
      <c r="K803" t="s">
        <v>323</v>
      </c>
      <c r="BA803" s="24" t="s">
        <v>5144</v>
      </c>
    </row>
    <row r="804" spans="4:53" ht="18.75" hidden="1" customHeight="1" thickBot="1" x14ac:dyDescent="0.3">
      <c r="D804" s="29" t="s">
        <v>6206</v>
      </c>
      <c r="E804" s="24" t="s">
        <v>5145</v>
      </c>
      <c r="K804" t="s">
        <v>7225</v>
      </c>
      <c r="BA804" s="24" t="s">
        <v>5145</v>
      </c>
    </row>
    <row r="805" spans="4:53" ht="18.75" hidden="1" customHeight="1" thickBot="1" x14ac:dyDescent="0.3">
      <c r="D805" s="29" t="s">
        <v>6207</v>
      </c>
      <c r="E805" s="24" t="s">
        <v>5146</v>
      </c>
      <c r="K805" t="s">
        <v>211</v>
      </c>
      <c r="BA805" s="24" t="s">
        <v>5146</v>
      </c>
    </row>
    <row r="806" spans="4:53" ht="18.75" hidden="1" customHeight="1" thickBot="1" x14ac:dyDescent="0.3">
      <c r="D806" s="29" t="s">
        <v>6208</v>
      </c>
      <c r="E806" s="24" t="s">
        <v>5147</v>
      </c>
      <c r="K806" t="s">
        <v>5457</v>
      </c>
      <c r="BA806" s="24" t="s">
        <v>5147</v>
      </c>
    </row>
    <row r="807" spans="4:53" ht="18.75" hidden="1" customHeight="1" thickBot="1" x14ac:dyDescent="0.3">
      <c r="D807" s="29" t="s">
        <v>6209</v>
      </c>
      <c r="E807" s="24" t="s">
        <v>5148</v>
      </c>
      <c r="K807" t="s">
        <v>8047</v>
      </c>
      <c r="BA807" s="24" t="s">
        <v>5148</v>
      </c>
    </row>
    <row r="808" spans="4:53" ht="18.75" hidden="1" customHeight="1" thickBot="1" x14ac:dyDescent="0.3">
      <c r="D808" s="29" t="s">
        <v>6210</v>
      </c>
      <c r="E808" s="24" t="s">
        <v>5149</v>
      </c>
      <c r="K808" t="s">
        <v>6579</v>
      </c>
      <c r="BA808" s="24" t="s">
        <v>5149</v>
      </c>
    </row>
    <row r="809" spans="4:53" ht="18.75" hidden="1" customHeight="1" thickBot="1" x14ac:dyDescent="0.3">
      <c r="D809" s="29" t="s">
        <v>6211</v>
      </c>
      <c r="E809" s="24" t="s">
        <v>5150</v>
      </c>
      <c r="K809" t="s">
        <v>4379</v>
      </c>
      <c r="BA809" s="24" t="s">
        <v>5150</v>
      </c>
    </row>
    <row r="810" spans="4:53" ht="18.75" hidden="1" customHeight="1" thickBot="1" x14ac:dyDescent="0.3">
      <c r="D810" s="29" t="s">
        <v>6212</v>
      </c>
      <c r="E810" s="24" t="s">
        <v>5151</v>
      </c>
      <c r="K810" t="s">
        <v>6638</v>
      </c>
      <c r="BA810" s="24" t="s">
        <v>5151</v>
      </c>
    </row>
    <row r="811" spans="4:53" ht="18.75" hidden="1" customHeight="1" thickBot="1" x14ac:dyDescent="0.3">
      <c r="D811" s="29" t="s">
        <v>6213</v>
      </c>
      <c r="E811" s="24" t="s">
        <v>5152</v>
      </c>
      <c r="K811" t="s">
        <v>8048</v>
      </c>
      <c r="BA811" s="24" t="s">
        <v>5152</v>
      </c>
    </row>
    <row r="812" spans="4:53" ht="18.75" hidden="1" customHeight="1" thickBot="1" x14ac:dyDescent="0.3">
      <c r="D812" s="29" t="s">
        <v>6214</v>
      </c>
      <c r="E812" s="24" t="s">
        <v>5153</v>
      </c>
      <c r="K812" t="s">
        <v>6699</v>
      </c>
      <c r="BA812" s="24" t="s">
        <v>5153</v>
      </c>
    </row>
    <row r="813" spans="4:53" ht="18.75" hidden="1" customHeight="1" thickBot="1" x14ac:dyDescent="0.3">
      <c r="D813" s="29" t="s">
        <v>6215</v>
      </c>
      <c r="E813" s="24" t="s">
        <v>5154</v>
      </c>
      <c r="K813" t="s">
        <v>6729</v>
      </c>
      <c r="BA813" s="24" t="s">
        <v>5154</v>
      </c>
    </row>
    <row r="814" spans="4:53" ht="18.75" hidden="1" customHeight="1" thickBot="1" x14ac:dyDescent="0.3">
      <c r="D814" s="29" t="s">
        <v>6216</v>
      </c>
      <c r="E814" s="24" t="s">
        <v>5155</v>
      </c>
      <c r="K814" t="s">
        <v>6753</v>
      </c>
      <c r="BA814" s="24" t="s">
        <v>5155</v>
      </c>
    </row>
    <row r="815" spans="4:53" ht="18.75" hidden="1" customHeight="1" thickBot="1" x14ac:dyDescent="0.3">
      <c r="D815" s="29" t="s">
        <v>6217</v>
      </c>
      <c r="E815" s="24" t="s">
        <v>5156</v>
      </c>
      <c r="K815" t="s">
        <v>6779</v>
      </c>
      <c r="BA815" s="24" t="s">
        <v>5156</v>
      </c>
    </row>
    <row r="816" spans="4:53" ht="18.75" hidden="1" customHeight="1" thickBot="1" x14ac:dyDescent="0.3">
      <c r="D816" s="29" t="s">
        <v>6218</v>
      </c>
      <c r="E816" s="24" t="s">
        <v>5157</v>
      </c>
      <c r="K816" t="s">
        <v>6799</v>
      </c>
      <c r="BA816" s="24" t="s">
        <v>5157</v>
      </c>
    </row>
    <row r="817" spans="4:53" ht="18.75" customHeight="1" thickBot="1" x14ac:dyDescent="0.3">
      <c r="D817" s="29" t="s">
        <v>6219</v>
      </c>
      <c r="E817" s="24" t="s">
        <v>5158</v>
      </c>
      <c r="K817" t="s">
        <v>8049</v>
      </c>
      <c r="BA817" s="24" t="s">
        <v>5158</v>
      </c>
    </row>
    <row r="818" spans="4:53" ht="18.75" hidden="1" customHeight="1" thickBot="1" x14ac:dyDescent="0.3">
      <c r="D818" s="29" t="s">
        <v>6220</v>
      </c>
      <c r="E818" s="24" t="s">
        <v>5159</v>
      </c>
      <c r="K818" t="s">
        <v>6514</v>
      </c>
      <c r="BA818" s="24" t="s">
        <v>5159</v>
      </c>
    </row>
    <row r="819" spans="4:53" ht="18.75" hidden="1" customHeight="1" thickBot="1" x14ac:dyDescent="0.3">
      <c r="D819" s="29" t="s">
        <v>6221</v>
      </c>
      <c r="E819" s="24" t="s">
        <v>5160</v>
      </c>
      <c r="K819" t="s">
        <v>8050</v>
      </c>
      <c r="BA819" s="24" t="s">
        <v>5160</v>
      </c>
    </row>
    <row r="820" spans="4:53" ht="18.75" hidden="1" customHeight="1" thickBot="1" x14ac:dyDescent="0.3">
      <c r="D820" s="29" t="s">
        <v>6222</v>
      </c>
      <c r="E820" s="24" t="s">
        <v>5161</v>
      </c>
      <c r="K820" t="s">
        <v>8051</v>
      </c>
      <c r="BA820" s="24" t="s">
        <v>5161</v>
      </c>
    </row>
    <row r="821" spans="4:53" ht="18.75" hidden="1" customHeight="1" thickBot="1" x14ac:dyDescent="0.3">
      <c r="D821" s="29" t="s">
        <v>6223</v>
      </c>
      <c r="E821" s="24" t="s">
        <v>5162</v>
      </c>
      <c r="K821" t="s">
        <v>8052</v>
      </c>
      <c r="BA821" s="24" t="s">
        <v>5162</v>
      </c>
    </row>
    <row r="822" spans="4:53" ht="18.75" hidden="1" customHeight="1" thickBot="1" x14ac:dyDescent="0.3">
      <c r="D822" s="29" t="s">
        <v>6224</v>
      </c>
      <c r="E822" s="24" t="s">
        <v>5163</v>
      </c>
      <c r="K822" t="s">
        <v>6639</v>
      </c>
      <c r="BA822" s="24" t="s">
        <v>5163</v>
      </c>
    </row>
    <row r="823" spans="4:53" ht="18.75" hidden="1" customHeight="1" thickBot="1" x14ac:dyDescent="0.3">
      <c r="D823" s="29" t="s">
        <v>6225</v>
      </c>
      <c r="E823" s="24" t="s">
        <v>5164</v>
      </c>
      <c r="K823" t="s">
        <v>6672</v>
      </c>
      <c r="BA823" s="24" t="s">
        <v>5164</v>
      </c>
    </row>
    <row r="824" spans="4:53" ht="18.75" hidden="1" customHeight="1" thickBot="1" x14ac:dyDescent="0.3">
      <c r="D824" s="29" t="s">
        <v>6226</v>
      </c>
      <c r="E824" s="24" t="s">
        <v>5165</v>
      </c>
      <c r="K824" t="s">
        <v>6700</v>
      </c>
      <c r="BA824" s="24" t="s">
        <v>5165</v>
      </c>
    </row>
    <row r="825" spans="4:53" ht="18.75" hidden="1" customHeight="1" thickBot="1" x14ac:dyDescent="0.3">
      <c r="D825" s="29" t="s">
        <v>6227</v>
      </c>
      <c r="E825" s="24" t="s">
        <v>5166</v>
      </c>
      <c r="K825" t="s">
        <v>8053</v>
      </c>
      <c r="BA825" s="24" t="s">
        <v>5166</v>
      </c>
    </row>
    <row r="826" spans="4:53" ht="18.75" hidden="1" customHeight="1" thickBot="1" x14ac:dyDescent="0.3">
      <c r="D826" s="29" t="s">
        <v>6228</v>
      </c>
      <c r="E826" s="24" t="s">
        <v>5167</v>
      </c>
      <c r="K826" t="s">
        <v>6780</v>
      </c>
      <c r="BA826" s="24" t="s">
        <v>5167</v>
      </c>
    </row>
    <row r="827" spans="4:53" ht="18.75" hidden="1" customHeight="1" thickBot="1" x14ac:dyDescent="0.3">
      <c r="D827" s="29" t="s">
        <v>6229</v>
      </c>
      <c r="E827" s="24" t="s">
        <v>5168</v>
      </c>
      <c r="K827" t="s">
        <v>8054</v>
      </c>
      <c r="BA827" s="24" t="s">
        <v>5168</v>
      </c>
    </row>
    <row r="828" spans="4:53" ht="18.75" hidden="1" customHeight="1" thickBot="1" x14ac:dyDescent="0.3">
      <c r="D828" s="29" t="s">
        <v>6230</v>
      </c>
      <c r="E828" s="24" t="s">
        <v>5169</v>
      </c>
      <c r="K828" t="s">
        <v>6823</v>
      </c>
      <c r="BA828" s="24" t="s">
        <v>5169</v>
      </c>
    </row>
    <row r="829" spans="4:53" ht="18.75" hidden="1" customHeight="1" thickBot="1" x14ac:dyDescent="0.3">
      <c r="D829" s="29" t="s">
        <v>6231</v>
      </c>
      <c r="E829" s="24" t="s">
        <v>5170</v>
      </c>
      <c r="K829" t="s">
        <v>6843</v>
      </c>
      <c r="BA829" s="24" t="s">
        <v>5170</v>
      </c>
    </row>
    <row r="830" spans="4:53" ht="18.75" hidden="1" customHeight="1" thickBot="1" x14ac:dyDescent="0.3">
      <c r="D830" s="29" t="s">
        <v>6232</v>
      </c>
      <c r="E830" s="24" t="s">
        <v>5171</v>
      </c>
      <c r="K830" t="s">
        <v>5456</v>
      </c>
      <c r="BA830" s="24" t="s">
        <v>5171</v>
      </c>
    </row>
    <row r="831" spans="4:53" ht="18.75" hidden="1" customHeight="1" thickBot="1" x14ac:dyDescent="0.3">
      <c r="D831" s="29" t="s">
        <v>6233</v>
      </c>
      <c r="E831" s="24" t="s">
        <v>5172</v>
      </c>
      <c r="K831" t="s">
        <v>5439</v>
      </c>
      <c r="BA831" s="24" t="s">
        <v>5172</v>
      </c>
    </row>
    <row r="832" spans="4:53" ht="18.75" hidden="1" customHeight="1" thickBot="1" x14ac:dyDescent="0.3">
      <c r="D832" s="29" t="s">
        <v>6234</v>
      </c>
      <c r="E832" s="24" t="s">
        <v>5173</v>
      </c>
      <c r="K832" t="s">
        <v>6549</v>
      </c>
      <c r="BA832" s="24" t="s">
        <v>5173</v>
      </c>
    </row>
    <row r="833" spans="4:53" ht="18.75" hidden="1" customHeight="1" thickBot="1" x14ac:dyDescent="0.3">
      <c r="D833" s="29" t="s">
        <v>6235</v>
      </c>
      <c r="E833" s="24" t="s">
        <v>5174</v>
      </c>
      <c r="K833" t="s">
        <v>6581</v>
      </c>
      <c r="BA833" s="24" t="s">
        <v>5174</v>
      </c>
    </row>
    <row r="834" spans="4:53" ht="18.75" hidden="1" customHeight="1" thickBot="1" x14ac:dyDescent="0.3">
      <c r="D834" s="29" t="s">
        <v>6236</v>
      </c>
      <c r="E834" s="24" t="s">
        <v>5175</v>
      </c>
      <c r="K834" t="s">
        <v>6610</v>
      </c>
      <c r="BA834" s="24" t="s">
        <v>5175</v>
      </c>
    </row>
    <row r="835" spans="4:53" ht="18.75" hidden="1" customHeight="1" thickBot="1" x14ac:dyDescent="0.3">
      <c r="D835" s="29" t="s">
        <v>6237</v>
      </c>
      <c r="E835" s="24" t="s">
        <v>5176</v>
      </c>
      <c r="K835" t="s">
        <v>2647</v>
      </c>
      <c r="BA835" s="24" t="s">
        <v>5176</v>
      </c>
    </row>
    <row r="836" spans="4:53" ht="18.75" hidden="1" customHeight="1" thickBot="1" x14ac:dyDescent="0.3">
      <c r="D836" s="29" t="s">
        <v>6238</v>
      </c>
      <c r="E836" s="24" t="s">
        <v>5177</v>
      </c>
      <c r="K836" t="s">
        <v>6673</v>
      </c>
      <c r="BA836" s="24" t="s">
        <v>5177</v>
      </c>
    </row>
    <row r="837" spans="4:53" ht="18.75" hidden="1" customHeight="1" thickBot="1" x14ac:dyDescent="0.3">
      <c r="D837" s="29" t="s">
        <v>6239</v>
      </c>
      <c r="E837" s="24" t="s">
        <v>5178</v>
      </c>
      <c r="K837" t="s">
        <v>561</v>
      </c>
      <c r="BA837" s="24" t="s">
        <v>5178</v>
      </c>
    </row>
    <row r="838" spans="4:53" ht="18.75" hidden="1" customHeight="1" thickBot="1" x14ac:dyDescent="0.3">
      <c r="D838" s="29" t="s">
        <v>6240</v>
      </c>
      <c r="E838" s="24" t="s">
        <v>5179</v>
      </c>
      <c r="K838" t="s">
        <v>6747</v>
      </c>
      <c r="BA838" s="24" t="s">
        <v>5179</v>
      </c>
    </row>
    <row r="839" spans="4:53" ht="18.75" hidden="1" customHeight="1" thickBot="1" x14ac:dyDescent="0.3">
      <c r="D839" s="29" t="s">
        <v>6241</v>
      </c>
      <c r="E839" s="24" t="s">
        <v>5180</v>
      </c>
      <c r="K839" t="s">
        <v>6781</v>
      </c>
      <c r="BA839" s="24" t="s">
        <v>5180</v>
      </c>
    </row>
    <row r="840" spans="4:53" ht="18.75" hidden="1" customHeight="1" thickBot="1" x14ac:dyDescent="0.3">
      <c r="D840" s="29" t="s">
        <v>6242</v>
      </c>
      <c r="E840" s="24" t="s">
        <v>5181</v>
      </c>
      <c r="K840" t="s">
        <v>6801</v>
      </c>
      <c r="BA840" s="24" t="s">
        <v>5181</v>
      </c>
    </row>
    <row r="841" spans="4:53" ht="18.75" hidden="1" customHeight="1" thickBot="1" x14ac:dyDescent="0.3">
      <c r="D841" s="29" t="s">
        <v>6243</v>
      </c>
      <c r="E841" s="24" t="s">
        <v>5182</v>
      </c>
      <c r="K841" t="s">
        <v>8055</v>
      </c>
      <c r="BA841" s="24" t="s">
        <v>5182</v>
      </c>
    </row>
    <row r="842" spans="4:53" ht="18.75" hidden="1" customHeight="1" thickBot="1" x14ac:dyDescent="0.3">
      <c r="D842" s="29" t="s">
        <v>6244</v>
      </c>
      <c r="E842" s="24" t="s">
        <v>5183</v>
      </c>
      <c r="K842" t="s">
        <v>8056</v>
      </c>
      <c r="BA842" s="24" t="s">
        <v>5183</v>
      </c>
    </row>
    <row r="843" spans="4:53" ht="18.75" hidden="1" customHeight="1" thickBot="1" x14ac:dyDescent="0.3">
      <c r="D843" s="29" t="s">
        <v>6245</v>
      </c>
      <c r="E843" s="24" t="s">
        <v>5184</v>
      </c>
      <c r="K843" t="s">
        <v>6865</v>
      </c>
      <c r="BA843" s="24" t="s">
        <v>5184</v>
      </c>
    </row>
    <row r="844" spans="4:53" ht="18.75" hidden="1" customHeight="1" thickBot="1" x14ac:dyDescent="0.3">
      <c r="D844" s="29" t="s">
        <v>6246</v>
      </c>
      <c r="E844" s="24" t="s">
        <v>5185</v>
      </c>
      <c r="K844" t="s">
        <v>8057</v>
      </c>
      <c r="BA844" s="24" t="s">
        <v>5185</v>
      </c>
    </row>
    <row r="845" spans="4:53" ht="18.75" hidden="1" customHeight="1" thickBot="1" x14ac:dyDescent="0.3">
      <c r="D845" s="29" t="s">
        <v>6247</v>
      </c>
      <c r="E845" s="24" t="s">
        <v>5186</v>
      </c>
      <c r="K845" t="s">
        <v>6907</v>
      </c>
      <c r="BA845" s="24" t="s">
        <v>5186</v>
      </c>
    </row>
    <row r="846" spans="4:53" ht="18.75" hidden="1" customHeight="1" thickBot="1" x14ac:dyDescent="0.3">
      <c r="D846" s="29" t="s">
        <v>6248</v>
      </c>
      <c r="E846" s="24" t="s">
        <v>5187</v>
      </c>
      <c r="K846" t="s">
        <v>6927</v>
      </c>
      <c r="BA846" s="24" t="s">
        <v>5187</v>
      </c>
    </row>
    <row r="847" spans="4:53" ht="18.75" hidden="1" customHeight="1" thickBot="1" x14ac:dyDescent="0.3">
      <c r="D847" s="29" t="s">
        <v>6249</v>
      </c>
      <c r="E847" s="24" t="s">
        <v>5188</v>
      </c>
      <c r="K847" t="s">
        <v>8058</v>
      </c>
      <c r="BA847" s="24" t="s">
        <v>5188</v>
      </c>
    </row>
    <row r="848" spans="4:53" ht="18.75" hidden="1" customHeight="1" thickBot="1" x14ac:dyDescent="0.3">
      <c r="D848" s="29" t="s">
        <v>6250</v>
      </c>
      <c r="E848" s="24" t="s">
        <v>5189</v>
      </c>
      <c r="K848" t="s">
        <v>6963</v>
      </c>
      <c r="BA848" s="24" t="s">
        <v>5189</v>
      </c>
    </row>
    <row r="849" spans="4:53" ht="18.75" hidden="1" customHeight="1" thickBot="1" x14ac:dyDescent="0.3">
      <c r="D849" s="29" t="s">
        <v>6251</v>
      </c>
      <c r="E849" s="24" t="s">
        <v>5190</v>
      </c>
      <c r="K849" t="s">
        <v>7210</v>
      </c>
      <c r="BA849" s="24" t="s">
        <v>5190</v>
      </c>
    </row>
    <row r="850" spans="4:53" ht="18.75" hidden="1" customHeight="1" thickBot="1" x14ac:dyDescent="0.3">
      <c r="D850" s="29" t="s">
        <v>6252</v>
      </c>
      <c r="E850" s="24" t="s">
        <v>5191</v>
      </c>
      <c r="K850" t="s">
        <v>7001</v>
      </c>
      <c r="BA850" s="24" t="s">
        <v>5191</v>
      </c>
    </row>
    <row r="851" spans="4:53" ht="18.75" hidden="1" customHeight="1" thickBot="1" x14ac:dyDescent="0.3">
      <c r="D851" s="29" t="s">
        <v>6253</v>
      </c>
      <c r="E851" s="24" t="s">
        <v>5192</v>
      </c>
      <c r="K851" t="s">
        <v>8059</v>
      </c>
      <c r="BA851" s="24" t="s">
        <v>5192</v>
      </c>
    </row>
    <row r="852" spans="4:53" ht="18.75" hidden="1" customHeight="1" thickBot="1" x14ac:dyDescent="0.3">
      <c r="D852" s="29" t="s">
        <v>6254</v>
      </c>
      <c r="E852" s="24" t="s">
        <v>5193</v>
      </c>
      <c r="K852" t="s">
        <v>7038</v>
      </c>
      <c r="BA852" s="24" t="s">
        <v>5193</v>
      </c>
    </row>
    <row r="853" spans="4:53" ht="18.75" hidden="1" customHeight="1" thickBot="1" x14ac:dyDescent="0.3">
      <c r="D853" s="29" t="s">
        <v>6255</v>
      </c>
      <c r="E853" s="24" t="s">
        <v>5194</v>
      </c>
      <c r="K853" t="s">
        <v>8060</v>
      </c>
      <c r="BA853" s="24" t="s">
        <v>5194</v>
      </c>
    </row>
    <row r="854" spans="4:53" ht="18.75" hidden="1" customHeight="1" thickBot="1" x14ac:dyDescent="0.3">
      <c r="D854" s="29" t="s">
        <v>6256</v>
      </c>
      <c r="E854" s="24" t="s">
        <v>5195</v>
      </c>
      <c r="K854" t="s">
        <v>919</v>
      </c>
      <c r="BA854" s="24" t="s">
        <v>5195</v>
      </c>
    </row>
    <row r="855" spans="4:53" ht="18.75" hidden="1" customHeight="1" thickBot="1" x14ac:dyDescent="0.3">
      <c r="D855" s="29" t="s">
        <v>6257</v>
      </c>
      <c r="E855" s="24" t="s">
        <v>5196</v>
      </c>
      <c r="K855" t="s">
        <v>7084</v>
      </c>
      <c r="BA855" s="24" t="s">
        <v>5196</v>
      </c>
    </row>
    <row r="856" spans="4:53" ht="18.75" hidden="1" customHeight="1" thickBot="1" x14ac:dyDescent="0.3">
      <c r="D856" s="29" t="s">
        <v>6258</v>
      </c>
      <c r="E856" s="24" t="s">
        <v>5197</v>
      </c>
      <c r="K856" t="s">
        <v>7684</v>
      </c>
      <c r="BA856" s="24" t="s">
        <v>5197</v>
      </c>
    </row>
    <row r="857" spans="4:53" ht="18.75" hidden="1" customHeight="1" thickBot="1" x14ac:dyDescent="0.3">
      <c r="D857" s="29" t="s">
        <v>6259</v>
      </c>
      <c r="E857" s="24" t="s">
        <v>5198</v>
      </c>
      <c r="K857" t="s">
        <v>8061</v>
      </c>
      <c r="BA857" s="24" t="s">
        <v>5198</v>
      </c>
    </row>
    <row r="858" spans="4:53" ht="18.75" hidden="1" customHeight="1" thickBot="1" x14ac:dyDescent="0.3">
      <c r="D858" s="29" t="s">
        <v>6260</v>
      </c>
      <c r="E858" s="24" t="s">
        <v>5199</v>
      </c>
      <c r="K858" t="s">
        <v>7129</v>
      </c>
      <c r="BA858" s="24" t="s">
        <v>5199</v>
      </c>
    </row>
    <row r="859" spans="4:53" ht="18.75" hidden="1" customHeight="1" thickBot="1" x14ac:dyDescent="0.3">
      <c r="D859" s="29" t="s">
        <v>6261</v>
      </c>
      <c r="E859" s="24" t="s">
        <v>5200</v>
      </c>
      <c r="K859" t="s">
        <v>7140</v>
      </c>
      <c r="BA859" s="24" t="s">
        <v>5200</v>
      </c>
    </row>
    <row r="860" spans="4:53" ht="18.75" hidden="1" customHeight="1" thickBot="1" x14ac:dyDescent="0.3">
      <c r="D860" s="29" t="s">
        <v>6262</v>
      </c>
      <c r="E860" s="24" t="s">
        <v>5201</v>
      </c>
      <c r="K860" t="s">
        <v>8062</v>
      </c>
      <c r="BA860" s="24" t="s">
        <v>5201</v>
      </c>
    </row>
    <row r="861" spans="4:53" ht="18.75" hidden="1" customHeight="1" thickBot="1" x14ac:dyDescent="0.3">
      <c r="D861" s="29" t="s">
        <v>6263</v>
      </c>
      <c r="E861" s="24" t="s">
        <v>5202</v>
      </c>
      <c r="K861" t="s">
        <v>7163</v>
      </c>
      <c r="BA861" s="24" t="s">
        <v>5202</v>
      </c>
    </row>
    <row r="862" spans="4:53" ht="18.75" hidden="1" customHeight="1" thickBot="1" x14ac:dyDescent="0.3">
      <c r="D862" s="29" t="s">
        <v>864</v>
      </c>
      <c r="E862" s="24" t="s">
        <v>863</v>
      </c>
      <c r="K862" t="s">
        <v>8063</v>
      </c>
      <c r="BA862" s="24" t="s">
        <v>863</v>
      </c>
    </row>
    <row r="863" spans="4:53" ht="18.75" hidden="1" customHeight="1" thickBot="1" x14ac:dyDescent="0.3">
      <c r="D863" s="29" t="s">
        <v>1045</v>
      </c>
      <c r="E863" s="24" t="s">
        <v>5203</v>
      </c>
      <c r="K863" t="s">
        <v>8064</v>
      </c>
      <c r="BA863" s="24" t="s">
        <v>5203</v>
      </c>
    </row>
    <row r="864" spans="4:53" ht="18.75" hidden="1" customHeight="1" thickBot="1" x14ac:dyDescent="0.3">
      <c r="D864" s="29" t="s">
        <v>6264</v>
      </c>
      <c r="E864" s="24" t="s">
        <v>5204</v>
      </c>
      <c r="K864" t="s">
        <v>8065</v>
      </c>
      <c r="BA864" s="24" t="s">
        <v>5204</v>
      </c>
    </row>
    <row r="865" spans="4:53" ht="38.1" hidden="1" customHeight="1" thickBot="1" x14ac:dyDescent="0.3">
      <c r="D865" s="29" t="s">
        <v>6265</v>
      </c>
      <c r="E865" s="24" t="s">
        <v>5205</v>
      </c>
      <c r="K865" t="s">
        <v>7206</v>
      </c>
      <c r="BA865" s="24" t="s">
        <v>5205</v>
      </c>
    </row>
    <row r="866" spans="4:53" ht="41.1" hidden="1" customHeight="1" thickBot="1" x14ac:dyDescent="0.3">
      <c r="D866" s="29" t="s">
        <v>103</v>
      </c>
      <c r="E866" s="24" t="s">
        <v>102</v>
      </c>
      <c r="K866" t="s">
        <v>6795</v>
      </c>
      <c r="BA866" s="24" t="s">
        <v>102</v>
      </c>
    </row>
    <row r="867" spans="4:53" ht="18.75" hidden="1" customHeight="1" thickBot="1" x14ac:dyDescent="0.3">
      <c r="D867" s="29" t="s">
        <v>6266</v>
      </c>
      <c r="E867" s="24" t="s">
        <v>5206</v>
      </c>
      <c r="K867" t="s">
        <v>8066</v>
      </c>
      <c r="BA867" s="24" t="s">
        <v>5206</v>
      </c>
    </row>
    <row r="868" spans="4:53" ht="18.75" hidden="1" customHeight="1" thickBot="1" x14ac:dyDescent="0.3">
      <c r="D868" s="29" t="s">
        <v>6267</v>
      </c>
      <c r="E868" s="24" t="s">
        <v>5207</v>
      </c>
      <c r="K868" t="s">
        <v>8067</v>
      </c>
      <c r="BA868" s="24" t="s">
        <v>5207</v>
      </c>
    </row>
    <row r="869" spans="4:53" ht="18.75" hidden="1" customHeight="1" thickBot="1" x14ac:dyDescent="0.3">
      <c r="D869" s="29" t="s">
        <v>6268</v>
      </c>
      <c r="E869" s="24" t="s">
        <v>5208</v>
      </c>
      <c r="K869" t="s">
        <v>8068</v>
      </c>
      <c r="BA869" s="24" t="s">
        <v>5208</v>
      </c>
    </row>
    <row r="870" spans="4:53" ht="18.75" hidden="1" customHeight="1" thickBot="1" x14ac:dyDescent="0.3">
      <c r="D870" s="29" t="s">
        <v>6269</v>
      </c>
      <c r="E870" s="24" t="s">
        <v>5209</v>
      </c>
      <c r="K870" t="s">
        <v>7254</v>
      </c>
      <c r="BA870" s="24" t="s">
        <v>5209</v>
      </c>
    </row>
    <row r="871" spans="4:53" ht="18.75" hidden="1" customHeight="1" thickBot="1" x14ac:dyDescent="0.3">
      <c r="D871" s="29" t="s">
        <v>6270</v>
      </c>
      <c r="E871" s="24" t="s">
        <v>5210</v>
      </c>
      <c r="K871" t="s">
        <v>8069</v>
      </c>
      <c r="BA871" s="24" t="s">
        <v>5210</v>
      </c>
    </row>
    <row r="872" spans="4:53" ht="18.75" hidden="1" customHeight="1" thickBot="1" x14ac:dyDescent="0.3">
      <c r="D872" s="29" t="s">
        <v>6271</v>
      </c>
      <c r="E872" s="24" t="s">
        <v>5211</v>
      </c>
      <c r="K872" t="s">
        <v>8070</v>
      </c>
      <c r="BA872" s="24" t="s">
        <v>5211</v>
      </c>
    </row>
    <row r="873" spans="4:53" ht="18.75" hidden="1" customHeight="1" thickBot="1" x14ac:dyDescent="0.3">
      <c r="D873" s="29" t="s">
        <v>6272</v>
      </c>
      <c r="E873" s="24" t="s">
        <v>5212</v>
      </c>
      <c r="K873" t="s">
        <v>7278</v>
      </c>
      <c r="BA873" s="24" t="s">
        <v>5212</v>
      </c>
    </row>
    <row r="874" spans="4:53" ht="18.75" hidden="1" customHeight="1" thickBot="1" x14ac:dyDescent="0.3">
      <c r="D874" s="29" t="s">
        <v>6273</v>
      </c>
      <c r="E874" s="24" t="s">
        <v>5213</v>
      </c>
      <c r="K874" t="s">
        <v>8071</v>
      </c>
      <c r="BA874" s="24" t="s">
        <v>5213</v>
      </c>
    </row>
    <row r="875" spans="4:53" ht="18.75" hidden="1" customHeight="1" thickBot="1" x14ac:dyDescent="0.3">
      <c r="D875" s="29" t="s">
        <v>6274</v>
      </c>
      <c r="E875" s="24" t="s">
        <v>5214</v>
      </c>
      <c r="K875" t="s">
        <v>6856</v>
      </c>
      <c r="BA875" s="24" t="s">
        <v>5214</v>
      </c>
    </row>
    <row r="876" spans="4:53" ht="18.75" hidden="1" customHeight="1" thickBot="1" x14ac:dyDescent="0.3">
      <c r="D876" s="29" t="s">
        <v>6275</v>
      </c>
      <c r="E876" s="24" t="s">
        <v>5215</v>
      </c>
      <c r="K876" t="s">
        <v>7297</v>
      </c>
      <c r="BA876" s="24" t="s">
        <v>5215</v>
      </c>
    </row>
    <row r="877" spans="4:53" ht="18.75" hidden="1" customHeight="1" thickBot="1" x14ac:dyDescent="0.3">
      <c r="D877" s="29" t="s">
        <v>6276</v>
      </c>
      <c r="E877" s="24" t="s">
        <v>5216</v>
      </c>
      <c r="K877" t="s">
        <v>7303</v>
      </c>
      <c r="BA877" s="24" t="s">
        <v>5216</v>
      </c>
    </row>
    <row r="878" spans="4:53" ht="18.75" hidden="1" customHeight="1" thickBot="1" x14ac:dyDescent="0.3">
      <c r="D878" s="29" t="s">
        <v>6277</v>
      </c>
      <c r="E878" s="24" t="s">
        <v>5217</v>
      </c>
      <c r="K878" t="s">
        <v>7309</v>
      </c>
      <c r="BA878" s="24" t="s">
        <v>5217</v>
      </c>
    </row>
    <row r="879" spans="4:53" ht="18.75" hidden="1" customHeight="1" thickBot="1" x14ac:dyDescent="0.3">
      <c r="D879" s="29" t="s">
        <v>6278</v>
      </c>
      <c r="E879" s="24" t="s">
        <v>5218</v>
      </c>
      <c r="K879" t="s">
        <v>8072</v>
      </c>
      <c r="BA879" s="24" t="s">
        <v>5218</v>
      </c>
    </row>
    <row r="880" spans="4:53" ht="18.75" hidden="1" customHeight="1" thickBot="1" x14ac:dyDescent="0.3">
      <c r="D880" s="29" t="s">
        <v>6279</v>
      </c>
      <c r="E880" s="24" t="s">
        <v>5219</v>
      </c>
      <c r="K880" t="s">
        <v>7320</v>
      </c>
      <c r="BA880" s="24" t="s">
        <v>5219</v>
      </c>
    </row>
    <row r="881" spans="4:53" ht="18.75" hidden="1" customHeight="1" thickBot="1" x14ac:dyDescent="0.3">
      <c r="D881" s="29" t="s">
        <v>6280</v>
      </c>
      <c r="E881" s="24" t="s">
        <v>5220</v>
      </c>
      <c r="K881" t="s">
        <v>7324</v>
      </c>
      <c r="BA881" s="24" t="s">
        <v>5220</v>
      </c>
    </row>
    <row r="882" spans="4:53" ht="18.75" hidden="1" customHeight="1" thickBot="1" x14ac:dyDescent="0.3">
      <c r="D882" s="29" t="s">
        <v>6281</v>
      </c>
      <c r="E882" s="24" t="s">
        <v>5221</v>
      </c>
      <c r="K882" t="s">
        <v>7329</v>
      </c>
      <c r="BA882" s="24" t="s">
        <v>5221</v>
      </c>
    </row>
    <row r="883" spans="4:53" ht="18.75" hidden="1" customHeight="1" thickBot="1" x14ac:dyDescent="0.3">
      <c r="D883" s="29" t="s">
        <v>6282</v>
      </c>
      <c r="E883" s="24" t="s">
        <v>5222</v>
      </c>
      <c r="K883" t="s">
        <v>7335</v>
      </c>
      <c r="BA883" s="24" t="s">
        <v>5222</v>
      </c>
    </row>
    <row r="884" spans="4:53" ht="18.75" hidden="1" customHeight="1" thickBot="1" x14ac:dyDescent="0.3">
      <c r="D884" s="29" t="s">
        <v>93</v>
      </c>
      <c r="E884" s="24" t="s">
        <v>92</v>
      </c>
      <c r="K884" t="s">
        <v>7341</v>
      </c>
      <c r="BA884" s="24" t="s">
        <v>92</v>
      </c>
    </row>
    <row r="885" spans="4:53" ht="18.75" hidden="1" customHeight="1" thickBot="1" x14ac:dyDescent="0.3">
      <c r="D885" s="29" t="s">
        <v>6283</v>
      </c>
      <c r="E885" s="24" t="s">
        <v>5223</v>
      </c>
      <c r="K885" t="s">
        <v>7347</v>
      </c>
      <c r="BA885" s="24" t="s">
        <v>5223</v>
      </c>
    </row>
    <row r="886" spans="4:53" ht="18.75" hidden="1" customHeight="1" thickBot="1" x14ac:dyDescent="0.3">
      <c r="D886" s="29" t="s">
        <v>6284</v>
      </c>
      <c r="E886" s="24" t="s">
        <v>5224</v>
      </c>
      <c r="K886" t="s">
        <v>7353</v>
      </c>
      <c r="BA886" s="24" t="s">
        <v>5224</v>
      </c>
    </row>
    <row r="887" spans="4:53" ht="18.75" hidden="1" customHeight="1" thickBot="1" x14ac:dyDescent="0.3">
      <c r="D887" s="29" t="s">
        <v>6285</v>
      </c>
      <c r="E887" s="24" t="s">
        <v>5225</v>
      </c>
      <c r="K887" t="s">
        <v>7358</v>
      </c>
      <c r="BA887" s="24" t="s">
        <v>5225</v>
      </c>
    </row>
    <row r="888" spans="4:53" ht="18.75" hidden="1" customHeight="1" thickBot="1" x14ac:dyDescent="0.3">
      <c r="D888" s="29" t="s">
        <v>6286</v>
      </c>
      <c r="E888" s="24" t="s">
        <v>5226</v>
      </c>
      <c r="K888" t="s">
        <v>8073</v>
      </c>
      <c r="BA888" s="24" t="s">
        <v>5226</v>
      </c>
    </row>
    <row r="889" spans="4:53" ht="18.75" hidden="1" customHeight="1" thickBot="1" x14ac:dyDescent="0.3">
      <c r="D889" s="29" t="s">
        <v>6287</v>
      </c>
      <c r="E889" s="24" t="s">
        <v>5227</v>
      </c>
      <c r="K889" t="s">
        <v>7370</v>
      </c>
      <c r="BA889" s="24" t="s">
        <v>5227</v>
      </c>
    </row>
    <row r="890" spans="4:53" ht="63.95" hidden="1" customHeight="1" thickBot="1" x14ac:dyDescent="0.3">
      <c r="D890" s="29" t="s">
        <v>139</v>
      </c>
      <c r="E890" s="24" t="s">
        <v>138</v>
      </c>
      <c r="K890" t="s">
        <v>7376</v>
      </c>
      <c r="BA890" s="24" t="s">
        <v>138</v>
      </c>
    </row>
    <row r="891" spans="4:53" ht="18.75" hidden="1" customHeight="1" thickBot="1" x14ac:dyDescent="0.3">
      <c r="D891" s="29" t="s">
        <v>6288</v>
      </c>
      <c r="E891" s="24" t="s">
        <v>5228</v>
      </c>
      <c r="K891" t="s">
        <v>7381</v>
      </c>
      <c r="BA891" s="24" t="s">
        <v>5228</v>
      </c>
    </row>
    <row r="892" spans="4:53" ht="18.75" hidden="1" customHeight="1" thickBot="1" x14ac:dyDescent="0.3">
      <c r="D892" s="29" t="s">
        <v>6289</v>
      </c>
      <c r="E892" s="24" t="s">
        <v>5229</v>
      </c>
      <c r="K892" t="s">
        <v>7387</v>
      </c>
      <c r="BA892" s="24" t="s">
        <v>5229</v>
      </c>
    </row>
    <row r="893" spans="4:53" ht="18.75" hidden="1" customHeight="1" thickBot="1" x14ac:dyDescent="0.3">
      <c r="D893" s="29" t="s">
        <v>6290</v>
      </c>
      <c r="E893" s="24" t="s">
        <v>5230</v>
      </c>
      <c r="K893" t="s">
        <v>7392</v>
      </c>
      <c r="BA893" s="24" t="s">
        <v>5230</v>
      </c>
    </row>
    <row r="894" spans="4:53" ht="18.75" hidden="1" customHeight="1" thickBot="1" x14ac:dyDescent="0.3">
      <c r="D894" s="29" t="s">
        <v>6291</v>
      </c>
      <c r="E894" s="24" t="s">
        <v>5231</v>
      </c>
      <c r="K894" t="s">
        <v>7397</v>
      </c>
      <c r="BA894" s="24" t="s">
        <v>5231</v>
      </c>
    </row>
    <row r="895" spans="4:53" ht="18.75" hidden="1" customHeight="1" thickBot="1" x14ac:dyDescent="0.3">
      <c r="D895" s="29" t="s">
        <v>6292</v>
      </c>
      <c r="E895" s="24" t="s">
        <v>5232</v>
      </c>
      <c r="K895" t="s">
        <v>7402</v>
      </c>
      <c r="BA895" s="24" t="s">
        <v>5232</v>
      </c>
    </row>
    <row r="896" spans="4:53" ht="18.75" hidden="1" customHeight="1" thickBot="1" x14ac:dyDescent="0.3">
      <c r="D896" s="29" t="s">
        <v>6293</v>
      </c>
      <c r="E896" s="24" t="s">
        <v>5233</v>
      </c>
      <c r="K896" t="s">
        <v>4391</v>
      </c>
      <c r="BA896" s="24" t="s">
        <v>5233</v>
      </c>
    </row>
    <row r="897" spans="4:53" ht="18.75" hidden="1" customHeight="1" thickBot="1" x14ac:dyDescent="0.3">
      <c r="D897" s="29" t="s">
        <v>6294</v>
      </c>
      <c r="E897" s="24" t="s">
        <v>5234</v>
      </c>
      <c r="K897" t="s">
        <v>7412</v>
      </c>
      <c r="BA897" s="24" t="s">
        <v>5234</v>
      </c>
    </row>
    <row r="898" spans="4:53" ht="18.75" hidden="1" customHeight="1" thickBot="1" x14ac:dyDescent="0.3">
      <c r="D898" s="29" t="s">
        <v>6295</v>
      </c>
      <c r="E898" s="24" t="s">
        <v>5235</v>
      </c>
      <c r="K898" t="s">
        <v>7416</v>
      </c>
      <c r="BA898" s="24" t="s">
        <v>5235</v>
      </c>
    </row>
    <row r="899" spans="4:53" ht="18.75" hidden="1" customHeight="1" thickBot="1" x14ac:dyDescent="0.3">
      <c r="D899" s="29" t="s">
        <v>6296</v>
      </c>
      <c r="E899" s="24" t="s">
        <v>5236</v>
      </c>
      <c r="K899" t="s">
        <v>8074</v>
      </c>
      <c r="BA899" s="24" t="s">
        <v>5236</v>
      </c>
    </row>
    <row r="900" spans="4:53" ht="18.75" hidden="1" customHeight="1" thickBot="1" x14ac:dyDescent="0.3">
      <c r="D900" s="29" t="s">
        <v>6297</v>
      </c>
      <c r="E900" s="24" t="s">
        <v>5237</v>
      </c>
      <c r="K900" t="s">
        <v>8075</v>
      </c>
      <c r="BA900" s="24" t="s">
        <v>5237</v>
      </c>
    </row>
    <row r="901" spans="4:53" ht="18.75" hidden="1" customHeight="1" thickBot="1" x14ac:dyDescent="0.3">
      <c r="D901" s="29" t="s">
        <v>6298</v>
      </c>
      <c r="E901" s="24" t="s">
        <v>5238</v>
      </c>
      <c r="K901" t="s">
        <v>6728</v>
      </c>
      <c r="BA901" s="24" t="s">
        <v>5238</v>
      </c>
    </row>
    <row r="902" spans="4:53" ht="18.75" hidden="1" customHeight="1" thickBot="1" x14ac:dyDescent="0.3">
      <c r="D902" s="29" t="s">
        <v>6299</v>
      </c>
      <c r="E902" s="24" t="s">
        <v>5239</v>
      </c>
      <c r="K902" t="s">
        <v>8076</v>
      </c>
      <c r="BA902" s="24" t="s">
        <v>5239</v>
      </c>
    </row>
    <row r="903" spans="4:53" ht="18.75" hidden="1" customHeight="1" thickBot="1" x14ac:dyDescent="0.3">
      <c r="D903" s="29" t="s">
        <v>6300</v>
      </c>
      <c r="E903" s="24" t="s">
        <v>5240</v>
      </c>
      <c r="K903" t="s">
        <v>7542</v>
      </c>
      <c r="BA903" s="24" t="s">
        <v>5240</v>
      </c>
    </row>
    <row r="904" spans="4:53" ht="18.75" hidden="1" customHeight="1" thickBot="1" x14ac:dyDescent="0.3">
      <c r="D904" s="29" t="s">
        <v>6301</v>
      </c>
      <c r="E904" s="24" t="s">
        <v>5241</v>
      </c>
      <c r="K904" t="s">
        <v>8077</v>
      </c>
      <c r="BA904" s="24" t="s">
        <v>5241</v>
      </c>
    </row>
    <row r="905" spans="4:53" ht="18.75" hidden="1" customHeight="1" thickBot="1" x14ac:dyDescent="0.3">
      <c r="D905" s="29" t="s">
        <v>6302</v>
      </c>
      <c r="E905" s="24" t="s">
        <v>5242</v>
      </c>
      <c r="K905" t="s">
        <v>7449</v>
      </c>
      <c r="BA905" s="24" t="s">
        <v>5242</v>
      </c>
    </row>
    <row r="906" spans="4:53" ht="18.75" hidden="1" customHeight="1" thickBot="1" x14ac:dyDescent="0.3">
      <c r="D906" s="29" t="s">
        <v>6303</v>
      </c>
      <c r="E906" s="24" t="s">
        <v>5243</v>
      </c>
      <c r="K906" t="s">
        <v>7453</v>
      </c>
      <c r="BA906" s="24" t="s">
        <v>5243</v>
      </c>
    </row>
    <row r="907" spans="4:53" ht="18.75" hidden="1" customHeight="1" thickBot="1" x14ac:dyDescent="0.3">
      <c r="D907" s="29" t="s">
        <v>6304</v>
      </c>
      <c r="E907" s="24" t="s">
        <v>5244</v>
      </c>
      <c r="K907" t="s">
        <v>7457</v>
      </c>
      <c r="BA907" s="24" t="s">
        <v>5244</v>
      </c>
    </row>
    <row r="908" spans="4:53" ht="18.75" hidden="1" customHeight="1" thickBot="1" x14ac:dyDescent="0.3">
      <c r="D908" s="29" t="s">
        <v>6305</v>
      </c>
      <c r="E908" s="24" t="s">
        <v>5245</v>
      </c>
      <c r="K908" t="s">
        <v>4392</v>
      </c>
      <c r="BA908" s="24" t="s">
        <v>5245</v>
      </c>
    </row>
    <row r="909" spans="4:53" ht="18.75" hidden="1" customHeight="1" thickBot="1" x14ac:dyDescent="0.3">
      <c r="D909" s="29" t="s">
        <v>6306</v>
      </c>
      <c r="E909" s="24" t="s">
        <v>5246</v>
      </c>
      <c r="K909" t="s">
        <v>8078</v>
      </c>
      <c r="BA909" s="24" t="s">
        <v>5246</v>
      </c>
    </row>
    <row r="910" spans="4:53" ht="18.75" hidden="1" customHeight="1" thickBot="1" x14ac:dyDescent="0.3">
      <c r="D910" s="29" t="s">
        <v>6307</v>
      </c>
      <c r="E910" s="24" t="s">
        <v>5247</v>
      </c>
      <c r="K910" t="s">
        <v>7471</v>
      </c>
      <c r="BA910" s="24" t="s">
        <v>5247</v>
      </c>
    </row>
    <row r="911" spans="4:53" ht="18.75" hidden="1" customHeight="1" thickBot="1" x14ac:dyDescent="0.3">
      <c r="D911" s="29" t="s">
        <v>6308</v>
      </c>
      <c r="E911" s="24" t="s">
        <v>5248</v>
      </c>
      <c r="K911" t="s">
        <v>8079</v>
      </c>
      <c r="BA911" s="24" t="s">
        <v>5248</v>
      </c>
    </row>
    <row r="912" spans="4:53" ht="18.75" hidden="1" customHeight="1" thickBot="1" x14ac:dyDescent="0.3">
      <c r="D912" s="29" t="s">
        <v>6309</v>
      </c>
      <c r="E912" s="24" t="s">
        <v>5249</v>
      </c>
      <c r="K912" t="s">
        <v>8080</v>
      </c>
      <c r="BA912" s="24" t="s">
        <v>5249</v>
      </c>
    </row>
    <row r="913" spans="4:53" ht="18.75" hidden="1" customHeight="1" thickBot="1" x14ac:dyDescent="0.3">
      <c r="D913" s="29" t="s">
        <v>6310</v>
      </c>
      <c r="E913" s="24" t="s">
        <v>5250</v>
      </c>
      <c r="K913" t="s">
        <v>7484</v>
      </c>
      <c r="BA913" s="24" t="s">
        <v>5250</v>
      </c>
    </row>
    <row r="914" spans="4:53" ht="34.5" hidden="1" customHeight="1" thickBot="1" x14ac:dyDescent="0.3">
      <c r="D914" s="29" t="s">
        <v>449</v>
      </c>
      <c r="E914" s="24" t="s">
        <v>448</v>
      </c>
      <c r="K914" t="s">
        <v>6861</v>
      </c>
      <c r="BA914" s="24" t="s">
        <v>448</v>
      </c>
    </row>
    <row r="915" spans="4:53" ht="18.75" hidden="1" customHeight="1" thickBot="1" x14ac:dyDescent="0.3">
      <c r="D915" s="29" t="s">
        <v>6311</v>
      </c>
      <c r="E915" s="24" t="s">
        <v>5251</v>
      </c>
      <c r="K915" t="s">
        <v>7492</v>
      </c>
      <c r="BA915" s="24" t="s">
        <v>5251</v>
      </c>
    </row>
    <row r="916" spans="4:53" ht="18.75" hidden="1" customHeight="1" thickBot="1" x14ac:dyDescent="0.3">
      <c r="D916" s="29" t="s">
        <v>6312</v>
      </c>
      <c r="E916" s="24" t="s">
        <v>5252</v>
      </c>
      <c r="K916" t="s">
        <v>5457</v>
      </c>
      <c r="BA916" s="24" t="s">
        <v>5252</v>
      </c>
    </row>
    <row r="917" spans="4:53" ht="18.75" hidden="1" customHeight="1" thickBot="1" x14ac:dyDescent="0.3">
      <c r="D917" s="29" t="s">
        <v>6313</v>
      </c>
      <c r="E917" s="24" t="s">
        <v>5253</v>
      </c>
      <c r="K917" t="s">
        <v>6516</v>
      </c>
      <c r="BA917" s="24" t="s">
        <v>5253</v>
      </c>
    </row>
    <row r="918" spans="4:53" ht="18.75" hidden="1" customHeight="1" thickBot="1" x14ac:dyDescent="0.3">
      <c r="D918" s="29" t="s">
        <v>6314</v>
      </c>
      <c r="E918" s="24" t="s">
        <v>5254</v>
      </c>
      <c r="K918" t="s">
        <v>8081</v>
      </c>
      <c r="BA918" s="24" t="s">
        <v>5254</v>
      </c>
    </row>
    <row r="919" spans="4:53" ht="33.6" hidden="1" customHeight="1" thickBot="1" x14ac:dyDescent="0.3">
      <c r="D919" s="29" t="s">
        <v>192</v>
      </c>
      <c r="E919" s="24" t="s">
        <v>191</v>
      </c>
      <c r="K919" t="s">
        <v>6611</v>
      </c>
      <c r="BA919" s="24" t="s">
        <v>191</v>
      </c>
    </row>
    <row r="920" spans="4:53" ht="18.75" hidden="1" customHeight="1" thickBot="1" x14ac:dyDescent="0.3">
      <c r="D920" s="29" t="s">
        <v>6315</v>
      </c>
      <c r="E920" s="24" t="s">
        <v>5255</v>
      </c>
      <c r="K920" t="s">
        <v>8082</v>
      </c>
      <c r="BA920" s="24" t="s">
        <v>5255</v>
      </c>
    </row>
    <row r="921" spans="4:53" ht="18.75" hidden="1" customHeight="1" thickBot="1" x14ac:dyDescent="0.3">
      <c r="D921" s="29" t="s">
        <v>6316</v>
      </c>
      <c r="E921" s="24" t="s">
        <v>5256</v>
      </c>
      <c r="K921" t="s">
        <v>8083</v>
      </c>
      <c r="BA921" s="24" t="s">
        <v>5256</v>
      </c>
    </row>
    <row r="922" spans="4:53" ht="18.75" hidden="1" customHeight="1" thickBot="1" x14ac:dyDescent="0.3">
      <c r="D922" s="29" t="s">
        <v>6317</v>
      </c>
      <c r="E922" s="24" t="s">
        <v>5257</v>
      </c>
      <c r="K922" t="s">
        <v>6674</v>
      </c>
      <c r="BA922" s="24" t="s">
        <v>5257</v>
      </c>
    </row>
    <row r="923" spans="4:53" ht="18.75" hidden="1" customHeight="1" thickBot="1" x14ac:dyDescent="0.3">
      <c r="D923" s="29" t="s">
        <v>6318</v>
      </c>
      <c r="E923" s="24" t="s">
        <v>5258</v>
      </c>
      <c r="K923" t="s">
        <v>6701</v>
      </c>
      <c r="BA923" s="24" t="s">
        <v>5258</v>
      </c>
    </row>
    <row r="924" spans="4:53" ht="18.75" hidden="1" customHeight="1" thickBot="1" x14ac:dyDescent="0.3">
      <c r="D924" s="29" t="s">
        <v>6319</v>
      </c>
      <c r="E924" s="24" t="s">
        <v>5259</v>
      </c>
      <c r="K924" t="s">
        <v>6731</v>
      </c>
      <c r="BA924" s="24" t="s">
        <v>5259</v>
      </c>
    </row>
    <row r="925" spans="4:53" ht="18.75" hidden="1" customHeight="1" thickBot="1" x14ac:dyDescent="0.3">
      <c r="D925" s="29" t="s">
        <v>6320</v>
      </c>
      <c r="E925" s="24" t="s">
        <v>5260</v>
      </c>
      <c r="K925" t="s">
        <v>7389</v>
      </c>
      <c r="BA925" s="24" t="s">
        <v>5260</v>
      </c>
    </row>
    <row r="926" spans="4:53" ht="18.75" hidden="1" customHeight="1" thickBot="1" x14ac:dyDescent="0.3">
      <c r="D926" s="29" t="s">
        <v>6321</v>
      </c>
      <c r="E926" s="24" t="s">
        <v>5261</v>
      </c>
      <c r="K926" t="s">
        <v>6782</v>
      </c>
      <c r="BA926" s="24" t="s">
        <v>5261</v>
      </c>
    </row>
    <row r="927" spans="4:53" ht="18.75" hidden="1" customHeight="1" thickBot="1" x14ac:dyDescent="0.3">
      <c r="D927" s="29" t="s">
        <v>6322</v>
      </c>
      <c r="E927" s="24" t="s">
        <v>5262</v>
      </c>
      <c r="K927" t="s">
        <v>6802</v>
      </c>
      <c r="BA927" s="24" t="s">
        <v>5262</v>
      </c>
    </row>
    <row r="928" spans="4:53" ht="18.75" hidden="1" customHeight="1" thickBot="1" x14ac:dyDescent="0.3">
      <c r="D928" s="29" t="s">
        <v>6323</v>
      </c>
      <c r="E928" s="24" t="s">
        <v>5263</v>
      </c>
      <c r="K928" t="s">
        <v>6825</v>
      </c>
      <c r="BA928" s="24" t="s">
        <v>5263</v>
      </c>
    </row>
    <row r="929" spans="4:53" ht="18.75" hidden="1" customHeight="1" thickBot="1" x14ac:dyDescent="0.3">
      <c r="D929" s="29" t="s">
        <v>6324</v>
      </c>
      <c r="E929" s="24" t="s">
        <v>5264</v>
      </c>
      <c r="K929" t="s">
        <v>6845</v>
      </c>
      <c r="BA929" s="24" t="s">
        <v>5264</v>
      </c>
    </row>
    <row r="930" spans="4:53" ht="18.75" hidden="1" customHeight="1" thickBot="1" x14ac:dyDescent="0.3">
      <c r="D930" s="29" t="s">
        <v>6325</v>
      </c>
      <c r="E930" s="24" t="s">
        <v>5265</v>
      </c>
      <c r="K930" t="s">
        <v>6866</v>
      </c>
      <c r="BA930" s="24" t="s">
        <v>5265</v>
      </c>
    </row>
    <row r="931" spans="4:53" ht="18.75" hidden="1" customHeight="1" thickBot="1" x14ac:dyDescent="0.3">
      <c r="D931" s="29" t="s">
        <v>6326</v>
      </c>
      <c r="E931" s="24" t="s">
        <v>5266</v>
      </c>
      <c r="K931" t="s">
        <v>8084</v>
      </c>
      <c r="BA931" s="24" t="s">
        <v>5266</v>
      </c>
    </row>
    <row r="932" spans="4:53" ht="18.75" hidden="1" customHeight="1" thickBot="1" x14ac:dyDescent="0.3">
      <c r="D932" s="29" t="s">
        <v>807</v>
      </c>
      <c r="E932" s="24" t="s">
        <v>5267</v>
      </c>
      <c r="K932" t="s">
        <v>6908</v>
      </c>
      <c r="BA932" s="24" t="s">
        <v>5267</v>
      </c>
    </row>
    <row r="933" spans="4:53" ht="18.75" hidden="1" customHeight="1" thickBot="1" x14ac:dyDescent="0.3">
      <c r="D933" s="29" t="s">
        <v>6327</v>
      </c>
      <c r="E933" s="24" t="s">
        <v>5268</v>
      </c>
      <c r="K933" t="s">
        <v>6928</v>
      </c>
      <c r="BA933" s="24" t="s">
        <v>5268</v>
      </c>
    </row>
    <row r="934" spans="4:53" ht="18.75" hidden="1" customHeight="1" thickBot="1" x14ac:dyDescent="0.3">
      <c r="D934" s="29" t="s">
        <v>6328</v>
      </c>
      <c r="E934" s="24" t="s">
        <v>5269</v>
      </c>
      <c r="K934" t="s">
        <v>6964</v>
      </c>
      <c r="BA934" s="24" t="s">
        <v>5269</v>
      </c>
    </row>
    <row r="935" spans="4:53" ht="18.75" hidden="1" customHeight="1" thickBot="1" x14ac:dyDescent="0.3">
      <c r="D935" s="29" t="s">
        <v>6329</v>
      </c>
      <c r="E935" s="24" t="s">
        <v>5270</v>
      </c>
      <c r="K935" t="s">
        <v>6982</v>
      </c>
      <c r="BA935" s="24" t="s">
        <v>5270</v>
      </c>
    </row>
    <row r="936" spans="4:53" ht="18.75" hidden="1" customHeight="1" thickBot="1" x14ac:dyDescent="0.3">
      <c r="D936" s="29" t="s">
        <v>6330</v>
      </c>
      <c r="E936" s="24" t="s">
        <v>5271</v>
      </c>
      <c r="K936" t="s">
        <v>7002</v>
      </c>
      <c r="BA936" s="24" t="s">
        <v>5271</v>
      </c>
    </row>
    <row r="937" spans="4:53" ht="18.75" hidden="1" customHeight="1" thickBot="1" x14ac:dyDescent="0.3">
      <c r="D937" s="29" t="s">
        <v>6331</v>
      </c>
      <c r="E937" s="24" t="s">
        <v>5272</v>
      </c>
      <c r="K937" t="s">
        <v>8085</v>
      </c>
      <c r="BA937" s="24" t="s">
        <v>5272</v>
      </c>
    </row>
    <row r="938" spans="4:53" ht="18.75" hidden="1" customHeight="1" thickBot="1" x14ac:dyDescent="0.3">
      <c r="D938" s="29" t="s">
        <v>6332</v>
      </c>
      <c r="E938" s="24" t="s">
        <v>5273</v>
      </c>
      <c r="K938" t="s">
        <v>4392</v>
      </c>
      <c r="BA938" s="24" t="s">
        <v>5273</v>
      </c>
    </row>
    <row r="939" spans="4:53" ht="18.75" hidden="1" customHeight="1" thickBot="1" x14ac:dyDescent="0.3">
      <c r="D939" s="29" t="s">
        <v>6333</v>
      </c>
      <c r="E939" s="24" t="s">
        <v>5274</v>
      </c>
      <c r="K939" t="s">
        <v>8086</v>
      </c>
      <c r="BA939" s="24" t="s">
        <v>5274</v>
      </c>
    </row>
    <row r="940" spans="4:53" ht="18.75" hidden="1" customHeight="1" thickBot="1" x14ac:dyDescent="0.3">
      <c r="D940" s="29" t="s">
        <v>6334</v>
      </c>
      <c r="E940" s="24" t="s">
        <v>5275</v>
      </c>
      <c r="K940" t="s">
        <v>8087</v>
      </c>
      <c r="BA940" s="24" t="s">
        <v>5275</v>
      </c>
    </row>
    <row r="941" spans="4:53" ht="18.75" hidden="1" customHeight="1" thickBot="1" x14ac:dyDescent="0.3">
      <c r="D941" s="29" t="s">
        <v>6335</v>
      </c>
      <c r="E941" s="24" t="s">
        <v>5276</v>
      </c>
      <c r="K941" t="s">
        <v>8088</v>
      </c>
      <c r="BA941" s="24" t="s">
        <v>5276</v>
      </c>
    </row>
    <row r="942" spans="4:53" ht="18.75" hidden="1" customHeight="1" thickBot="1" x14ac:dyDescent="0.3">
      <c r="D942" s="29" t="s">
        <v>6336</v>
      </c>
      <c r="E942" s="24" t="s">
        <v>5277</v>
      </c>
      <c r="K942" t="s">
        <v>5458</v>
      </c>
      <c r="BA942" s="24" t="s">
        <v>5277</v>
      </c>
    </row>
    <row r="943" spans="4:53" ht="18.75" hidden="1" customHeight="1" thickBot="1" x14ac:dyDescent="0.3">
      <c r="D943" s="29" t="s">
        <v>6337</v>
      </c>
      <c r="E943" s="24" t="s">
        <v>5278</v>
      </c>
      <c r="K943" t="s">
        <v>6517</v>
      </c>
      <c r="BA943" s="24" t="s">
        <v>5278</v>
      </c>
    </row>
    <row r="944" spans="4:53" ht="18.75" hidden="1" customHeight="1" thickBot="1" x14ac:dyDescent="0.3">
      <c r="D944" s="29" t="s">
        <v>6338</v>
      </c>
      <c r="E944" s="24" t="s">
        <v>5279</v>
      </c>
      <c r="K944" t="s">
        <v>6551</v>
      </c>
      <c r="BA944" s="24" t="s">
        <v>5279</v>
      </c>
    </row>
    <row r="945" spans="4:53" ht="18.75" hidden="1" customHeight="1" thickBot="1" x14ac:dyDescent="0.3">
      <c r="D945" s="29" t="s">
        <v>6339</v>
      </c>
      <c r="E945" s="24" t="s">
        <v>5280</v>
      </c>
      <c r="K945" t="s">
        <v>8089</v>
      </c>
      <c r="BA945" s="24" t="s">
        <v>5280</v>
      </c>
    </row>
    <row r="946" spans="4:53" ht="18.75" hidden="1" customHeight="1" thickBot="1" x14ac:dyDescent="0.3">
      <c r="D946" s="29" t="s">
        <v>6340</v>
      </c>
      <c r="E946" s="24" t="s">
        <v>5281</v>
      </c>
      <c r="K946" t="s">
        <v>8090</v>
      </c>
      <c r="BA946" s="24" t="s">
        <v>5281</v>
      </c>
    </row>
    <row r="947" spans="4:53" ht="18.75" hidden="1" customHeight="1" thickBot="1" x14ac:dyDescent="0.3">
      <c r="D947" s="29" t="s">
        <v>6341</v>
      </c>
      <c r="E947" s="24" t="s">
        <v>5282</v>
      </c>
      <c r="K947" t="s">
        <v>6641</v>
      </c>
      <c r="BA947" s="24" t="s">
        <v>5282</v>
      </c>
    </row>
    <row r="948" spans="4:53" ht="18.75" hidden="1" customHeight="1" thickBot="1" x14ac:dyDescent="0.3">
      <c r="D948" s="29" t="s">
        <v>548</v>
      </c>
      <c r="E948" s="24" t="s">
        <v>547</v>
      </c>
      <c r="K948" t="s">
        <v>6675</v>
      </c>
      <c r="BA948" s="24" t="s">
        <v>547</v>
      </c>
    </row>
    <row r="949" spans="4:53" ht="18.75" hidden="1" customHeight="1" thickBot="1" x14ac:dyDescent="0.3">
      <c r="D949" s="29" t="s">
        <v>6342</v>
      </c>
      <c r="E949" s="24" t="s">
        <v>5283</v>
      </c>
      <c r="K949" t="s">
        <v>8091</v>
      </c>
      <c r="BA949" s="24" t="s">
        <v>5283</v>
      </c>
    </row>
    <row r="950" spans="4:53" ht="18.75" hidden="1" customHeight="1" thickBot="1" x14ac:dyDescent="0.3">
      <c r="D950" s="29" t="s">
        <v>6343</v>
      </c>
      <c r="E950" s="24" t="s">
        <v>5284</v>
      </c>
      <c r="K950" t="s">
        <v>6732</v>
      </c>
      <c r="BA950" s="24" t="s">
        <v>5284</v>
      </c>
    </row>
    <row r="951" spans="4:53" ht="18.75" hidden="1" customHeight="1" thickBot="1" x14ac:dyDescent="0.3">
      <c r="D951" s="29" t="s">
        <v>6344</v>
      </c>
      <c r="E951" s="24" t="s">
        <v>5285</v>
      </c>
      <c r="K951" t="s">
        <v>6756</v>
      </c>
      <c r="BA951" s="24" t="s">
        <v>5285</v>
      </c>
    </row>
    <row r="952" spans="4:53" ht="18.75" hidden="1" customHeight="1" thickBot="1" x14ac:dyDescent="0.3">
      <c r="D952" s="29" t="s">
        <v>6345</v>
      </c>
      <c r="E952" s="24" t="s">
        <v>5286</v>
      </c>
      <c r="K952" t="s">
        <v>6783</v>
      </c>
      <c r="BA952" s="24" t="s">
        <v>5286</v>
      </c>
    </row>
    <row r="953" spans="4:53" ht="18.75" hidden="1" customHeight="1" thickBot="1" x14ac:dyDescent="0.3">
      <c r="D953" s="29" t="s">
        <v>6346</v>
      </c>
      <c r="E953" s="24" t="s">
        <v>5287</v>
      </c>
      <c r="K953" t="s">
        <v>6803</v>
      </c>
      <c r="BA953" s="24" t="s">
        <v>5287</v>
      </c>
    </row>
    <row r="954" spans="4:53" ht="33.950000000000003" hidden="1" customHeight="1" thickBot="1" x14ac:dyDescent="0.3">
      <c r="D954" s="29" t="s">
        <v>240</v>
      </c>
      <c r="E954" s="24" t="s">
        <v>239</v>
      </c>
      <c r="K954" t="s">
        <v>6826</v>
      </c>
      <c r="BA954" s="24" t="s">
        <v>239</v>
      </c>
    </row>
    <row r="955" spans="4:53" ht="39" hidden="1" customHeight="1" thickBot="1" x14ac:dyDescent="0.3">
      <c r="D955" s="29" t="s">
        <v>6347</v>
      </c>
      <c r="E955" s="24" t="s">
        <v>5288</v>
      </c>
      <c r="K955" t="s">
        <v>6846</v>
      </c>
      <c r="BA955" s="24" t="s">
        <v>5288</v>
      </c>
    </row>
    <row r="956" spans="4:53" ht="48.95" hidden="1" customHeight="1" thickBot="1" x14ac:dyDescent="0.3">
      <c r="D956" s="29" t="s">
        <v>6348</v>
      </c>
      <c r="E956" s="24" t="s">
        <v>5289</v>
      </c>
      <c r="K956" t="s">
        <v>6867</v>
      </c>
      <c r="BA956" s="24" t="s">
        <v>5289</v>
      </c>
    </row>
    <row r="957" spans="4:53" ht="45.6" hidden="1" customHeight="1" thickBot="1" x14ac:dyDescent="0.3">
      <c r="D957" s="29" t="s">
        <v>6349</v>
      </c>
      <c r="E957" s="24" t="s">
        <v>5290</v>
      </c>
      <c r="K957" t="s">
        <v>6889</v>
      </c>
      <c r="BA957" s="24" t="s">
        <v>5290</v>
      </c>
    </row>
    <row r="958" spans="4:53" ht="18.75" hidden="1" customHeight="1" thickBot="1" x14ac:dyDescent="0.3">
      <c r="D958" s="29" t="s">
        <v>6350</v>
      </c>
      <c r="E958" s="24" t="s">
        <v>5291</v>
      </c>
      <c r="K958" t="s">
        <v>6909</v>
      </c>
      <c r="BA958" s="24" t="s">
        <v>5291</v>
      </c>
    </row>
    <row r="959" spans="4:53" ht="18.75" hidden="1" customHeight="1" thickBot="1" x14ac:dyDescent="0.3">
      <c r="D959" s="29" t="s">
        <v>6351</v>
      </c>
      <c r="E959" s="24" t="s">
        <v>5292</v>
      </c>
      <c r="K959" t="s">
        <v>6929</v>
      </c>
      <c r="BA959" s="24" t="s">
        <v>5292</v>
      </c>
    </row>
    <row r="960" spans="4:53" ht="18.75" hidden="1" customHeight="1" thickBot="1" x14ac:dyDescent="0.3">
      <c r="D960" s="29" t="s">
        <v>6352</v>
      </c>
      <c r="E960" s="24" t="s">
        <v>5293</v>
      </c>
      <c r="K960" t="s">
        <v>6948</v>
      </c>
      <c r="BA960" s="24" t="s">
        <v>5293</v>
      </c>
    </row>
    <row r="961" spans="4:53" ht="37.5" hidden="1" customHeight="1" thickBot="1" x14ac:dyDescent="0.3">
      <c r="D961" s="29" t="s">
        <v>6353</v>
      </c>
      <c r="E961" s="24" t="s">
        <v>5294</v>
      </c>
      <c r="K961" t="s">
        <v>6965</v>
      </c>
      <c r="BA961" s="24" t="s">
        <v>5294</v>
      </c>
    </row>
    <row r="962" spans="4:53" ht="18.75" hidden="1" customHeight="1" thickBot="1" x14ac:dyDescent="0.3">
      <c r="D962" s="29" t="s">
        <v>8092</v>
      </c>
      <c r="E962" s="24" t="s">
        <v>5295</v>
      </c>
      <c r="K962" t="s">
        <v>6983</v>
      </c>
      <c r="BA962" s="24" t="s">
        <v>5295</v>
      </c>
    </row>
    <row r="963" spans="4:53" ht="18.75" hidden="1" customHeight="1" thickBot="1" x14ac:dyDescent="0.3">
      <c r="D963" s="29" t="s">
        <v>8093</v>
      </c>
      <c r="E963" s="24" t="s">
        <v>5296</v>
      </c>
      <c r="K963" t="s">
        <v>7022</v>
      </c>
      <c r="BA963" s="24" t="s">
        <v>5296</v>
      </c>
    </row>
    <row r="964" spans="4:53" ht="18.75" hidden="1" customHeight="1" thickBot="1" x14ac:dyDescent="0.3">
      <c r="D964" s="29" t="s">
        <v>8094</v>
      </c>
      <c r="E964" s="24" t="s">
        <v>5297</v>
      </c>
      <c r="K964" t="s">
        <v>8095</v>
      </c>
      <c r="BA964" s="24" t="s">
        <v>5297</v>
      </c>
    </row>
    <row r="965" spans="4:53" ht="18.75" hidden="1" customHeight="1" thickBot="1" x14ac:dyDescent="0.3">
      <c r="D965" s="29" t="s">
        <v>8096</v>
      </c>
      <c r="E965" s="24" t="s">
        <v>5298</v>
      </c>
      <c r="K965" t="s">
        <v>8097</v>
      </c>
      <c r="BA965" s="24" t="s">
        <v>5298</v>
      </c>
    </row>
    <row r="966" spans="4:53" ht="18.75" hidden="1" customHeight="1" thickBot="1" x14ac:dyDescent="0.3">
      <c r="D966" s="29" t="s">
        <v>8098</v>
      </c>
      <c r="E966" s="24" t="s">
        <v>5299</v>
      </c>
      <c r="K966" t="s">
        <v>8099</v>
      </c>
      <c r="BA966" s="24" t="s">
        <v>5299</v>
      </c>
    </row>
    <row r="967" spans="4:53" ht="18.75" hidden="1" customHeight="1" thickBot="1" x14ac:dyDescent="0.3">
      <c r="D967" s="29" t="s">
        <v>8100</v>
      </c>
      <c r="E967" s="24" t="s">
        <v>5300</v>
      </c>
      <c r="K967" t="s">
        <v>7069</v>
      </c>
      <c r="BA967" s="24" t="s">
        <v>5300</v>
      </c>
    </row>
    <row r="968" spans="4:53" ht="18.75" hidden="1" customHeight="1" thickBot="1" x14ac:dyDescent="0.3">
      <c r="D968" s="29" t="s">
        <v>8101</v>
      </c>
      <c r="E968" s="24" t="s">
        <v>5301</v>
      </c>
      <c r="K968" t="s">
        <v>7085</v>
      </c>
      <c r="BA968" s="24" t="s">
        <v>5301</v>
      </c>
    </row>
    <row r="969" spans="4:53" ht="18.75" hidden="1" customHeight="1" thickBot="1" x14ac:dyDescent="0.3">
      <c r="D969" s="29" t="s">
        <v>8102</v>
      </c>
      <c r="E969" s="24" t="s">
        <v>5302</v>
      </c>
      <c r="K969" t="s">
        <v>7100</v>
      </c>
      <c r="BA969" s="24" t="s">
        <v>5302</v>
      </c>
    </row>
    <row r="970" spans="4:53" ht="18.75" hidden="1" customHeight="1" thickBot="1" x14ac:dyDescent="0.3">
      <c r="D970" s="29" t="s">
        <v>6362</v>
      </c>
      <c r="E970" s="24" t="s">
        <v>5303</v>
      </c>
      <c r="K970" t="s">
        <v>7117</v>
      </c>
      <c r="BA970" s="24" t="s">
        <v>5303</v>
      </c>
    </row>
    <row r="971" spans="4:53" ht="18.75" hidden="1" customHeight="1" thickBot="1" x14ac:dyDescent="0.3">
      <c r="D971" s="29" t="s">
        <v>6363</v>
      </c>
      <c r="E971" s="24" t="s">
        <v>5304</v>
      </c>
      <c r="K971" t="s">
        <v>7130</v>
      </c>
      <c r="BA971" s="24" t="s">
        <v>5304</v>
      </c>
    </row>
    <row r="972" spans="4:53" ht="18.75" hidden="1" customHeight="1" thickBot="1" x14ac:dyDescent="0.3">
      <c r="D972" s="29" t="s">
        <v>6364</v>
      </c>
      <c r="E972" s="24" t="s">
        <v>5305</v>
      </c>
      <c r="K972" t="s">
        <v>7141</v>
      </c>
      <c r="BA972" s="24" t="s">
        <v>5305</v>
      </c>
    </row>
    <row r="973" spans="4:53" ht="18.75" customHeight="1" thickBot="1" x14ac:dyDescent="0.3">
      <c r="D973" s="29" t="s">
        <v>6365</v>
      </c>
      <c r="E973" s="24" t="s">
        <v>5306</v>
      </c>
      <c r="K973" t="s">
        <v>7155</v>
      </c>
      <c r="BA973" s="24" t="s">
        <v>5306</v>
      </c>
    </row>
    <row r="974" spans="4:53" ht="18.75" hidden="1" customHeight="1" thickBot="1" x14ac:dyDescent="0.3">
      <c r="D974" s="29" t="s">
        <v>6366</v>
      </c>
      <c r="E974" s="24" t="s">
        <v>5307</v>
      </c>
      <c r="K974" t="s">
        <v>7164</v>
      </c>
      <c r="BA974" s="24" t="s">
        <v>5307</v>
      </c>
    </row>
    <row r="975" spans="4:53" ht="18.75" hidden="1" customHeight="1" thickBot="1" x14ac:dyDescent="0.3">
      <c r="D975" s="29" t="s">
        <v>6367</v>
      </c>
      <c r="E975" s="24" t="s">
        <v>5308</v>
      </c>
      <c r="K975" t="s">
        <v>8103</v>
      </c>
      <c r="BA975" s="24" t="s">
        <v>5308</v>
      </c>
    </row>
    <row r="976" spans="4:53" ht="18.75" hidden="1" customHeight="1" thickBot="1" x14ac:dyDescent="0.3">
      <c r="D976" s="29" t="s">
        <v>6368</v>
      </c>
      <c r="E976" s="24" t="s">
        <v>5309</v>
      </c>
      <c r="K976" t="s">
        <v>7188</v>
      </c>
      <c r="BA976" s="24" t="s">
        <v>5309</v>
      </c>
    </row>
    <row r="977" spans="4:53" ht="18.75" hidden="1" customHeight="1" thickBot="1" x14ac:dyDescent="0.3">
      <c r="D977" s="29" t="s">
        <v>6369</v>
      </c>
      <c r="E977" s="24" t="s">
        <v>5310</v>
      </c>
      <c r="K977" t="s">
        <v>7198</v>
      </c>
      <c r="BA977" s="24" t="s">
        <v>5310</v>
      </c>
    </row>
    <row r="978" spans="4:53" ht="18.75" hidden="1" customHeight="1" thickBot="1" x14ac:dyDescent="0.3">
      <c r="D978" s="29" t="s">
        <v>6370</v>
      </c>
      <c r="E978" s="24" t="s">
        <v>5311</v>
      </c>
      <c r="K978" t="s">
        <v>7207</v>
      </c>
      <c r="BA978" s="24" t="s">
        <v>5311</v>
      </c>
    </row>
    <row r="979" spans="4:53" ht="18.75" hidden="1" customHeight="1" thickBot="1" x14ac:dyDescent="0.3">
      <c r="D979" s="29" t="s">
        <v>6371</v>
      </c>
      <c r="E979" s="24" t="s">
        <v>5312</v>
      </c>
      <c r="K979" t="s">
        <v>8104</v>
      </c>
      <c r="BA979" s="24" t="s">
        <v>5312</v>
      </c>
    </row>
    <row r="980" spans="4:53" ht="18.75" hidden="1" customHeight="1" thickBot="1" x14ac:dyDescent="0.3">
      <c r="D980" s="29" t="s">
        <v>6372</v>
      </c>
      <c r="E980" s="24" t="s">
        <v>5313</v>
      </c>
      <c r="K980" t="s">
        <v>7227</v>
      </c>
      <c r="BA980" s="24" t="s">
        <v>5313</v>
      </c>
    </row>
    <row r="981" spans="4:53" ht="18.75" hidden="1" customHeight="1" thickBot="1" x14ac:dyDescent="0.3">
      <c r="D981" s="29" t="s">
        <v>6373</v>
      </c>
      <c r="E981" s="24" t="s">
        <v>5314</v>
      </c>
      <c r="K981" t="s">
        <v>7236</v>
      </c>
      <c r="BA981" s="24" t="s">
        <v>5314</v>
      </c>
    </row>
    <row r="982" spans="4:53" ht="18.75" hidden="1" customHeight="1" thickBot="1" x14ac:dyDescent="0.3">
      <c r="D982" s="29" t="s">
        <v>6374</v>
      </c>
      <c r="E982" s="24" t="s">
        <v>5315</v>
      </c>
      <c r="K982" t="s">
        <v>7255</v>
      </c>
      <c r="BA982" s="24" t="s">
        <v>5315</v>
      </c>
    </row>
    <row r="983" spans="4:53" ht="18.75" hidden="1" customHeight="1" thickBot="1" x14ac:dyDescent="0.3">
      <c r="D983" s="29" t="s">
        <v>6375</v>
      </c>
      <c r="E983" s="24" t="s">
        <v>5316</v>
      </c>
      <c r="K983" t="s">
        <v>7904</v>
      </c>
      <c r="BA983" s="24" t="s">
        <v>5316</v>
      </c>
    </row>
    <row r="984" spans="4:53" ht="18.75" hidden="1" customHeight="1" thickBot="1" x14ac:dyDescent="0.3">
      <c r="D984" s="29" t="s">
        <v>6376</v>
      </c>
      <c r="E984" s="24" t="s">
        <v>5317</v>
      </c>
      <c r="K984" t="s">
        <v>7272</v>
      </c>
      <c r="BA984" s="24" t="s">
        <v>5317</v>
      </c>
    </row>
    <row r="985" spans="4:53" ht="18.75" hidden="1" customHeight="1" thickBot="1" x14ac:dyDescent="0.3">
      <c r="D985" s="29" t="s">
        <v>6377</v>
      </c>
      <c r="E985" s="24" t="s">
        <v>5318</v>
      </c>
      <c r="K985" t="s">
        <v>7279</v>
      </c>
      <c r="BA985" s="24" t="s">
        <v>5318</v>
      </c>
    </row>
    <row r="986" spans="4:53" ht="18.75" hidden="1" customHeight="1" thickBot="1" x14ac:dyDescent="0.3">
      <c r="D986" s="29" t="s">
        <v>6378</v>
      </c>
      <c r="E986" s="24" t="s">
        <v>5319</v>
      </c>
      <c r="K986" t="s">
        <v>8105</v>
      </c>
      <c r="BA986" s="24" t="s">
        <v>5319</v>
      </c>
    </row>
    <row r="987" spans="4:53" ht="18.75" hidden="1" customHeight="1" thickBot="1" x14ac:dyDescent="0.3">
      <c r="D987" s="29" t="s">
        <v>6379</v>
      </c>
      <c r="E987" s="24" t="s">
        <v>5320</v>
      </c>
      <c r="K987" t="s">
        <v>7292</v>
      </c>
      <c r="BA987" s="24" t="s">
        <v>5320</v>
      </c>
    </row>
    <row r="988" spans="4:53" ht="18.75" hidden="1" customHeight="1" thickBot="1" x14ac:dyDescent="0.3">
      <c r="D988" s="29" t="s">
        <v>6380</v>
      </c>
      <c r="E988" s="24" t="s">
        <v>5321</v>
      </c>
      <c r="K988" t="s">
        <v>8106</v>
      </c>
      <c r="BA988" s="24" t="s">
        <v>5321</v>
      </c>
    </row>
    <row r="989" spans="4:53" ht="18.75" hidden="1" customHeight="1" thickBot="1" x14ac:dyDescent="0.3">
      <c r="D989" s="29" t="s">
        <v>6381</v>
      </c>
      <c r="E989" s="24" t="s">
        <v>5322</v>
      </c>
      <c r="K989" t="s">
        <v>8107</v>
      </c>
      <c r="BA989" s="24" t="s">
        <v>5322</v>
      </c>
    </row>
    <row r="990" spans="4:53" ht="18.75" customHeight="1" thickBot="1" x14ac:dyDescent="0.3">
      <c r="D990" s="29" t="s">
        <v>6382</v>
      </c>
      <c r="E990" s="24" t="s">
        <v>5323</v>
      </c>
      <c r="K990" t="s">
        <v>6552</v>
      </c>
      <c r="BA990" s="24" t="s">
        <v>5323</v>
      </c>
    </row>
    <row r="991" spans="4:53" ht="18.75" hidden="1" customHeight="1" thickBot="1" x14ac:dyDescent="0.3">
      <c r="D991" s="29" t="s">
        <v>6383</v>
      </c>
      <c r="E991" s="24" t="s">
        <v>5324</v>
      </c>
      <c r="K991" t="s">
        <v>6503</v>
      </c>
      <c r="BA991" s="24" t="s">
        <v>5324</v>
      </c>
    </row>
    <row r="992" spans="4:53" ht="18.75" hidden="1" customHeight="1" thickBot="1" x14ac:dyDescent="0.3">
      <c r="D992" s="29" t="s">
        <v>6384</v>
      </c>
      <c r="E992" s="24" t="s">
        <v>5325</v>
      </c>
      <c r="K992" t="s">
        <v>561</v>
      </c>
      <c r="BA992" s="24" t="s">
        <v>5325</v>
      </c>
    </row>
    <row r="993" spans="4:53" ht="18.75" customHeight="1" thickBot="1" x14ac:dyDescent="0.3">
      <c r="D993" s="29" t="s">
        <v>6385</v>
      </c>
      <c r="E993" s="24" t="s">
        <v>5326</v>
      </c>
      <c r="K993" t="s">
        <v>6642</v>
      </c>
      <c r="BA993" s="24" t="s">
        <v>5326</v>
      </c>
    </row>
    <row r="994" spans="4:53" ht="18.75" hidden="1" customHeight="1" thickBot="1" x14ac:dyDescent="0.3">
      <c r="D994" s="29" t="s">
        <v>305</v>
      </c>
      <c r="E994" s="24" t="s">
        <v>304</v>
      </c>
      <c r="K994" t="s">
        <v>8108</v>
      </c>
      <c r="BA994" s="24" t="s">
        <v>304</v>
      </c>
    </row>
    <row r="995" spans="4:53" ht="18.75" hidden="1" customHeight="1" thickBot="1" x14ac:dyDescent="0.3">
      <c r="D995" s="29" t="s">
        <v>6386</v>
      </c>
      <c r="E995" s="24" t="s">
        <v>5327</v>
      </c>
      <c r="K995" t="s">
        <v>6676</v>
      </c>
      <c r="BA995" s="24" t="s">
        <v>5327</v>
      </c>
    </row>
    <row r="996" spans="4:53" ht="18.75" hidden="1" customHeight="1" thickBot="1" x14ac:dyDescent="0.3">
      <c r="D996" s="29" t="s">
        <v>6387</v>
      </c>
      <c r="E996" s="24" t="s">
        <v>5328</v>
      </c>
      <c r="K996" t="s">
        <v>6703</v>
      </c>
      <c r="BA996" s="24" t="s">
        <v>5328</v>
      </c>
    </row>
    <row r="997" spans="4:53" ht="18.75" hidden="1" customHeight="1" thickBot="1" x14ac:dyDescent="0.3">
      <c r="D997" s="29" t="s">
        <v>6388</v>
      </c>
      <c r="E997" s="24" t="s">
        <v>5329</v>
      </c>
      <c r="K997" t="s">
        <v>6757</v>
      </c>
      <c r="BA997" s="24" t="s">
        <v>5329</v>
      </c>
    </row>
    <row r="998" spans="4:53" ht="39" hidden="1" customHeight="1" thickBot="1" x14ac:dyDescent="0.3">
      <c r="D998" s="29" t="s">
        <v>416</v>
      </c>
      <c r="E998" s="24" t="s">
        <v>415</v>
      </c>
      <c r="K998" t="s">
        <v>6560</v>
      </c>
      <c r="BA998" s="24" t="s">
        <v>415</v>
      </c>
    </row>
    <row r="999" spans="4:53" ht="18.75" hidden="1" customHeight="1" thickBot="1" x14ac:dyDescent="0.3">
      <c r="D999" s="29" t="s">
        <v>6389</v>
      </c>
      <c r="E999" s="24" t="s">
        <v>5330</v>
      </c>
      <c r="K999" t="s">
        <v>6804</v>
      </c>
      <c r="BA999" s="24" t="s">
        <v>5330</v>
      </c>
    </row>
    <row r="1000" spans="4:53" ht="18.75" hidden="1" customHeight="1" thickBot="1" x14ac:dyDescent="0.3">
      <c r="D1000" s="29" t="s">
        <v>6390</v>
      </c>
      <c r="E1000" s="24" t="s">
        <v>5331</v>
      </c>
      <c r="K1000" t="s">
        <v>6827</v>
      </c>
      <c r="BA1000" s="24" t="s">
        <v>5331</v>
      </c>
    </row>
    <row r="1001" spans="4:53" ht="18.75" hidden="1" customHeight="1" thickBot="1" x14ac:dyDescent="0.3">
      <c r="D1001" s="29" t="s">
        <v>6391</v>
      </c>
      <c r="E1001" s="24" t="s">
        <v>5332</v>
      </c>
      <c r="K1001" t="s">
        <v>8109</v>
      </c>
      <c r="BA1001" s="24" t="s">
        <v>5332</v>
      </c>
    </row>
    <row r="1002" spans="4:53" ht="18.75" hidden="1" customHeight="1" thickBot="1" x14ac:dyDescent="0.3">
      <c r="D1002" s="29" t="s">
        <v>6392</v>
      </c>
      <c r="E1002" s="24" t="s">
        <v>5333</v>
      </c>
      <c r="K1002" t="s">
        <v>6868</v>
      </c>
      <c r="BA1002" s="24" t="s">
        <v>5333</v>
      </c>
    </row>
    <row r="1003" spans="4:53" ht="18.75" hidden="1" customHeight="1" thickBot="1" x14ac:dyDescent="0.3">
      <c r="D1003" s="29" t="s">
        <v>6393</v>
      </c>
      <c r="E1003" s="24" t="s">
        <v>5334</v>
      </c>
      <c r="K1003" t="s">
        <v>6890</v>
      </c>
      <c r="BA1003" s="24" t="s">
        <v>5334</v>
      </c>
    </row>
    <row r="1004" spans="4:53" ht="18.75" hidden="1" customHeight="1" thickBot="1" x14ac:dyDescent="0.3">
      <c r="D1004" s="29" t="s">
        <v>854</v>
      </c>
      <c r="E1004" s="26" t="s">
        <v>853</v>
      </c>
      <c r="K1004" t="s">
        <v>6910</v>
      </c>
      <c r="BA1004" s="26" t="s">
        <v>853</v>
      </c>
    </row>
    <row r="1005" spans="4:53" ht="18.75" hidden="1" customHeight="1" thickBot="1" x14ac:dyDescent="0.3">
      <c r="D1005" s="29" t="s">
        <v>6394</v>
      </c>
      <c r="E1005" s="27" t="s">
        <v>5335</v>
      </c>
      <c r="K1005" t="s">
        <v>6930</v>
      </c>
      <c r="BA1005" s="27" t="s">
        <v>5335</v>
      </c>
    </row>
    <row r="1006" spans="4:53" ht="18.75" hidden="1" customHeight="1" thickBot="1" x14ac:dyDescent="0.3">
      <c r="D1006" s="29" t="s">
        <v>336</v>
      </c>
      <c r="E1006" s="24" t="s">
        <v>335</v>
      </c>
      <c r="K1006" t="s">
        <v>6949</v>
      </c>
      <c r="BA1006" s="24" t="s">
        <v>335</v>
      </c>
    </row>
    <row r="1007" spans="4:53" ht="18.75" customHeight="1" thickBot="1" x14ac:dyDescent="0.3">
      <c r="D1007" s="29" t="s">
        <v>841</v>
      </c>
      <c r="E1007" s="24" t="s">
        <v>840</v>
      </c>
      <c r="K1007" t="s">
        <v>8110</v>
      </c>
      <c r="BA1007" s="24" t="s">
        <v>840</v>
      </c>
    </row>
    <row r="1008" spans="4:53" ht="18.75" hidden="1" customHeight="1" thickBot="1" x14ac:dyDescent="0.3">
      <c r="D1008" s="29" t="s">
        <v>6395</v>
      </c>
      <c r="E1008" s="24" t="s">
        <v>5336</v>
      </c>
      <c r="K1008" t="s">
        <v>8111</v>
      </c>
      <c r="BA1008" s="24" t="s">
        <v>5336</v>
      </c>
    </row>
    <row r="1009" spans="4:53" ht="18.75" hidden="1" customHeight="1" thickBot="1" x14ac:dyDescent="0.3">
      <c r="D1009" s="29" t="s">
        <v>6396</v>
      </c>
      <c r="E1009" s="24" t="s">
        <v>5337</v>
      </c>
      <c r="K1009" t="s">
        <v>7023</v>
      </c>
      <c r="BA1009" s="24" t="s">
        <v>5337</v>
      </c>
    </row>
    <row r="1010" spans="4:53" ht="18.75" hidden="1" customHeight="1" thickBot="1" x14ac:dyDescent="0.3">
      <c r="D1010" s="29" t="s">
        <v>6397</v>
      </c>
      <c r="E1010" s="24" t="s">
        <v>5338</v>
      </c>
      <c r="K1010" t="s">
        <v>7389</v>
      </c>
      <c r="BA1010" s="24" t="s">
        <v>5338</v>
      </c>
    </row>
    <row r="1011" spans="4:53" ht="18.75" hidden="1" customHeight="1" thickBot="1" x14ac:dyDescent="0.3">
      <c r="D1011" s="29" t="s">
        <v>6398</v>
      </c>
      <c r="E1011" s="24" t="s">
        <v>5339</v>
      </c>
      <c r="K1011" t="s">
        <v>6557</v>
      </c>
      <c r="BA1011" s="24" t="s">
        <v>5339</v>
      </c>
    </row>
    <row r="1012" spans="4:53" ht="18.75" hidden="1" customHeight="1" thickBot="1" x14ac:dyDescent="0.3">
      <c r="D1012" s="29" t="s">
        <v>6399</v>
      </c>
      <c r="E1012" s="24" t="s">
        <v>5340</v>
      </c>
      <c r="K1012" t="s">
        <v>7070</v>
      </c>
      <c r="BA1012" s="24" t="s">
        <v>5340</v>
      </c>
    </row>
    <row r="1013" spans="4:53" ht="18.75" hidden="1" customHeight="1" thickBot="1" x14ac:dyDescent="0.3">
      <c r="D1013" s="29" t="s">
        <v>6400</v>
      </c>
      <c r="E1013" s="24" t="s">
        <v>5341</v>
      </c>
      <c r="K1013" t="s">
        <v>7086</v>
      </c>
      <c r="BA1013" s="24" t="s">
        <v>5341</v>
      </c>
    </row>
    <row r="1014" spans="4:53" ht="18.75" hidden="1" customHeight="1" thickBot="1" x14ac:dyDescent="0.3">
      <c r="D1014" s="29" t="s">
        <v>6401</v>
      </c>
      <c r="E1014" s="24" t="s">
        <v>5342</v>
      </c>
      <c r="K1014" t="s">
        <v>7101</v>
      </c>
      <c r="BA1014" s="24" t="s">
        <v>5342</v>
      </c>
    </row>
    <row r="1015" spans="4:53" ht="18.75" hidden="1" customHeight="1" thickBot="1" x14ac:dyDescent="0.3">
      <c r="D1015" s="29" t="s">
        <v>6402</v>
      </c>
      <c r="E1015" s="24" t="s">
        <v>5343</v>
      </c>
      <c r="K1015" t="s">
        <v>6979</v>
      </c>
      <c r="BA1015" s="24" t="s">
        <v>5343</v>
      </c>
    </row>
    <row r="1016" spans="4:53" ht="18.75" hidden="1" customHeight="1" thickBot="1" x14ac:dyDescent="0.3">
      <c r="D1016" s="29" t="s">
        <v>6403</v>
      </c>
      <c r="E1016" s="24" t="s">
        <v>5344</v>
      </c>
      <c r="K1016" t="s">
        <v>8112</v>
      </c>
      <c r="BA1016" s="24" t="s">
        <v>5344</v>
      </c>
    </row>
    <row r="1017" spans="4:53" ht="18.75" hidden="1" customHeight="1" thickBot="1" x14ac:dyDescent="0.3">
      <c r="D1017" s="29" t="s">
        <v>6404</v>
      </c>
      <c r="E1017" s="24" t="s">
        <v>5345</v>
      </c>
      <c r="K1017" t="s">
        <v>7142</v>
      </c>
      <c r="BA1017" s="24" t="s">
        <v>5345</v>
      </c>
    </row>
    <row r="1018" spans="4:53" ht="18.75" hidden="1" customHeight="1" thickBot="1" x14ac:dyDescent="0.3">
      <c r="D1018" s="29" t="s">
        <v>6405</v>
      </c>
      <c r="E1018" s="24" t="s">
        <v>5346</v>
      </c>
      <c r="K1018" t="s">
        <v>7002</v>
      </c>
      <c r="BA1018" s="24" t="s">
        <v>5346</v>
      </c>
    </row>
    <row r="1019" spans="4:53" ht="18.75" hidden="1" customHeight="1" thickBot="1" x14ac:dyDescent="0.3">
      <c r="D1019" s="29" t="s">
        <v>6406</v>
      </c>
      <c r="E1019" s="24" t="s">
        <v>5347</v>
      </c>
      <c r="K1019" t="s">
        <v>7165</v>
      </c>
      <c r="BA1019" s="24" t="s">
        <v>5347</v>
      </c>
    </row>
    <row r="1020" spans="4:53" ht="18.75" hidden="1" customHeight="1" thickBot="1" x14ac:dyDescent="0.3">
      <c r="D1020" s="29" t="s">
        <v>6407</v>
      </c>
      <c r="E1020" s="24" t="s">
        <v>5348</v>
      </c>
      <c r="K1020" t="s">
        <v>7176</v>
      </c>
      <c r="BA1020" s="24" t="s">
        <v>5348</v>
      </c>
    </row>
    <row r="1021" spans="4:53" ht="18.75" hidden="1" customHeight="1" thickBot="1" x14ac:dyDescent="0.3">
      <c r="D1021" s="29" t="s">
        <v>6408</v>
      </c>
      <c r="E1021" s="24" t="s">
        <v>5349</v>
      </c>
      <c r="K1021" t="s">
        <v>7189</v>
      </c>
      <c r="BA1021" s="24" t="s">
        <v>5349</v>
      </c>
    </row>
    <row r="1022" spans="4:53" ht="18.75" hidden="1" customHeight="1" thickBot="1" x14ac:dyDescent="0.3">
      <c r="D1022" s="29" t="s">
        <v>6409</v>
      </c>
      <c r="E1022" s="24" t="s">
        <v>5350</v>
      </c>
      <c r="K1022" t="s">
        <v>8113</v>
      </c>
      <c r="BA1022" s="24" t="s">
        <v>5350</v>
      </c>
    </row>
    <row r="1023" spans="4:53" ht="18.75" hidden="1" customHeight="1" thickBot="1" x14ac:dyDescent="0.3">
      <c r="D1023" s="29" t="s">
        <v>6410</v>
      </c>
      <c r="E1023" s="24" t="s">
        <v>5351</v>
      </c>
      <c r="K1023" t="s">
        <v>7208</v>
      </c>
      <c r="BA1023" s="24" t="s">
        <v>5351</v>
      </c>
    </row>
    <row r="1024" spans="4:53" ht="18.75" hidden="1" customHeight="1" thickBot="1" x14ac:dyDescent="0.3">
      <c r="D1024" s="29" t="s">
        <v>6411</v>
      </c>
      <c r="E1024" s="24" t="s">
        <v>5352</v>
      </c>
      <c r="K1024" t="s">
        <v>7217</v>
      </c>
      <c r="BA1024" s="24" t="s">
        <v>5352</v>
      </c>
    </row>
    <row r="1025" spans="4:53" ht="18.75" hidden="1" customHeight="1" thickBot="1" x14ac:dyDescent="0.3">
      <c r="D1025" s="29" t="s">
        <v>6412</v>
      </c>
      <c r="E1025" s="24" t="s">
        <v>5353</v>
      </c>
      <c r="K1025" t="s">
        <v>7228</v>
      </c>
      <c r="BA1025" s="24" t="s">
        <v>5353</v>
      </c>
    </row>
    <row r="1026" spans="4:53" ht="18.75" hidden="1" customHeight="1" thickBot="1" x14ac:dyDescent="0.3">
      <c r="D1026" s="29" t="s">
        <v>6413</v>
      </c>
      <c r="E1026" s="24" t="s">
        <v>5354</v>
      </c>
      <c r="K1026" t="s">
        <v>7237</v>
      </c>
      <c r="BA1026" s="24" t="s">
        <v>5354</v>
      </c>
    </row>
    <row r="1027" spans="4:53" ht="18.75" hidden="1" customHeight="1" thickBot="1" x14ac:dyDescent="0.3">
      <c r="D1027" s="29" t="s">
        <v>75</v>
      </c>
      <c r="E1027" s="24" t="s">
        <v>74</v>
      </c>
      <c r="K1027" t="s">
        <v>7246</v>
      </c>
      <c r="BA1027" s="24" t="s">
        <v>74</v>
      </c>
    </row>
    <row r="1028" spans="4:53" ht="18.75" hidden="1" customHeight="1" thickBot="1" x14ac:dyDescent="0.3">
      <c r="D1028" s="29" t="s">
        <v>6414</v>
      </c>
      <c r="E1028" s="24" t="s">
        <v>5355</v>
      </c>
      <c r="K1028" t="s">
        <v>7256</v>
      </c>
      <c r="BA1028" s="24" t="s">
        <v>5355</v>
      </c>
    </row>
    <row r="1029" spans="4:53" ht="18.75" hidden="1" customHeight="1" thickBot="1" x14ac:dyDescent="0.3">
      <c r="D1029" s="29" t="s">
        <v>6415</v>
      </c>
      <c r="E1029" s="24" t="s">
        <v>5356</v>
      </c>
      <c r="K1029" t="s">
        <v>6496</v>
      </c>
      <c r="BA1029" s="24" t="s">
        <v>5356</v>
      </c>
    </row>
    <row r="1030" spans="4:53" ht="18.75" hidden="1" customHeight="1" thickBot="1" x14ac:dyDescent="0.3">
      <c r="D1030" s="29" t="s">
        <v>6416</v>
      </c>
      <c r="E1030" s="24" t="s">
        <v>5357</v>
      </c>
      <c r="K1030" t="s">
        <v>6528</v>
      </c>
      <c r="BA1030" s="24" t="s">
        <v>5357</v>
      </c>
    </row>
    <row r="1031" spans="4:53" ht="18.75" hidden="1" customHeight="1" thickBot="1" x14ac:dyDescent="0.3">
      <c r="D1031" s="29" t="s">
        <v>6417</v>
      </c>
      <c r="E1031" s="24" t="s">
        <v>5358</v>
      </c>
      <c r="K1031" t="s">
        <v>6559</v>
      </c>
      <c r="BA1031" s="24" t="s">
        <v>5358</v>
      </c>
    </row>
    <row r="1032" spans="4:53" ht="18.75" hidden="1" customHeight="1" thickBot="1" x14ac:dyDescent="0.3">
      <c r="D1032" s="29" t="s">
        <v>6418</v>
      </c>
      <c r="E1032" s="24" t="s">
        <v>5359</v>
      </c>
      <c r="K1032" t="s">
        <v>8114</v>
      </c>
      <c r="BA1032" s="24" t="s">
        <v>5359</v>
      </c>
    </row>
    <row r="1033" spans="4:53" ht="18.75" hidden="1" customHeight="1" thickBot="1" x14ac:dyDescent="0.3">
      <c r="D1033" s="29" t="s">
        <v>6419</v>
      </c>
      <c r="E1033" s="24" t="s">
        <v>5360</v>
      </c>
      <c r="K1033" t="s">
        <v>6620</v>
      </c>
      <c r="BA1033" s="24" t="s">
        <v>5360</v>
      </c>
    </row>
    <row r="1034" spans="4:53" ht="18.75" hidden="1" customHeight="1" thickBot="1" x14ac:dyDescent="0.3">
      <c r="D1034" s="29" t="s">
        <v>6420</v>
      </c>
      <c r="E1034" s="24" t="s">
        <v>5361</v>
      </c>
      <c r="K1034" t="s">
        <v>6652</v>
      </c>
      <c r="BA1034" s="24" t="s">
        <v>5361</v>
      </c>
    </row>
    <row r="1035" spans="4:53" ht="18.75" hidden="1" customHeight="1" thickBot="1" x14ac:dyDescent="0.3">
      <c r="D1035" s="29" t="s">
        <v>6421</v>
      </c>
      <c r="E1035" s="24" t="s">
        <v>5362</v>
      </c>
      <c r="K1035" t="s">
        <v>5440</v>
      </c>
      <c r="BA1035" s="24" t="s">
        <v>5362</v>
      </c>
    </row>
    <row r="1036" spans="4:53" ht="18.75" hidden="1" customHeight="1" thickBot="1" x14ac:dyDescent="0.3">
      <c r="D1036" s="29" t="s">
        <v>929</v>
      </c>
      <c r="E1036" s="24" t="s">
        <v>928</v>
      </c>
      <c r="K1036" t="s">
        <v>8115</v>
      </c>
      <c r="BA1036" s="24" t="s">
        <v>928</v>
      </c>
    </row>
    <row r="1037" spans="4:53" ht="18.75" hidden="1" customHeight="1" thickBot="1" x14ac:dyDescent="0.3">
      <c r="D1037" s="29" t="s">
        <v>6422</v>
      </c>
      <c r="E1037" s="24" t="s">
        <v>5363</v>
      </c>
      <c r="K1037" t="s">
        <v>6534</v>
      </c>
      <c r="BA1037" s="24" t="s">
        <v>5363</v>
      </c>
    </row>
    <row r="1038" spans="4:53" ht="18.75" hidden="1" customHeight="1" thickBot="1" x14ac:dyDescent="0.3">
      <c r="D1038" s="29" t="s">
        <v>6423</v>
      </c>
      <c r="E1038" s="24" t="s">
        <v>5364</v>
      </c>
      <c r="K1038" t="s">
        <v>6565</v>
      </c>
      <c r="BA1038" s="24" t="s">
        <v>5364</v>
      </c>
    </row>
    <row r="1039" spans="4:53" ht="18.75" hidden="1" customHeight="1" thickBot="1" x14ac:dyDescent="0.3">
      <c r="D1039" s="29" t="s">
        <v>6424</v>
      </c>
      <c r="E1039" s="24" t="s">
        <v>5365</v>
      </c>
      <c r="K1039" t="s">
        <v>8116</v>
      </c>
      <c r="BA1039" s="24" t="s">
        <v>5365</v>
      </c>
    </row>
    <row r="1040" spans="4:53" ht="18.75" hidden="1" customHeight="1" thickBot="1" x14ac:dyDescent="0.3">
      <c r="D1040" s="29" t="s">
        <v>6425</v>
      </c>
      <c r="E1040" s="24" t="s">
        <v>5366</v>
      </c>
      <c r="K1040" t="s">
        <v>6626</v>
      </c>
      <c r="BA1040" s="24" t="s">
        <v>5366</v>
      </c>
    </row>
    <row r="1041" spans="4:53" ht="18.75" hidden="1" customHeight="1" thickBot="1" x14ac:dyDescent="0.3">
      <c r="D1041" s="29" t="s">
        <v>6426</v>
      </c>
      <c r="E1041" s="24" t="s">
        <v>5367</v>
      </c>
      <c r="K1041" t="s">
        <v>8117</v>
      </c>
      <c r="BA1041" s="24" t="s">
        <v>5367</v>
      </c>
    </row>
    <row r="1042" spans="4:53" ht="18.75" hidden="1" customHeight="1" thickBot="1" x14ac:dyDescent="0.3">
      <c r="D1042" s="29" t="s">
        <v>6427</v>
      </c>
      <c r="E1042" s="24" t="s">
        <v>5368</v>
      </c>
      <c r="K1042" t="s">
        <v>8118</v>
      </c>
      <c r="BA1042" s="24" t="s">
        <v>5368</v>
      </c>
    </row>
    <row r="1043" spans="4:53" ht="18.75" hidden="1" customHeight="1" thickBot="1" x14ac:dyDescent="0.3">
      <c r="D1043" s="29" t="s">
        <v>6428</v>
      </c>
      <c r="E1043" s="24" t="s">
        <v>5369</v>
      </c>
      <c r="K1043" t="s">
        <v>6716</v>
      </c>
      <c r="BA1043" s="24" t="s">
        <v>5369</v>
      </c>
    </row>
    <row r="1044" spans="4:53" ht="18.75" hidden="1" customHeight="1" thickBot="1" x14ac:dyDescent="0.3">
      <c r="D1044" s="29" t="s">
        <v>6429</v>
      </c>
      <c r="E1044" s="24" t="s">
        <v>5370</v>
      </c>
      <c r="K1044" t="s">
        <v>6742</v>
      </c>
      <c r="BA1044" s="24" t="s">
        <v>5370</v>
      </c>
    </row>
    <row r="1045" spans="4:53" ht="18.75" hidden="1" customHeight="1" thickBot="1" x14ac:dyDescent="0.3">
      <c r="D1045" s="29" t="s">
        <v>6430</v>
      </c>
      <c r="E1045" s="24" t="s">
        <v>5371</v>
      </c>
      <c r="K1045" t="s">
        <v>6768</v>
      </c>
      <c r="BA1045" s="24" t="s">
        <v>5371</v>
      </c>
    </row>
    <row r="1046" spans="4:53" ht="18.75" hidden="1" customHeight="1" thickBot="1" x14ac:dyDescent="0.3">
      <c r="D1046" s="29" t="s">
        <v>6431</v>
      </c>
      <c r="E1046" s="24" t="s">
        <v>5372</v>
      </c>
      <c r="K1046" t="s">
        <v>974</v>
      </c>
      <c r="BA1046" s="24" t="s">
        <v>5372</v>
      </c>
    </row>
    <row r="1047" spans="4:53" ht="18.75" hidden="1" customHeight="1" thickBot="1" x14ac:dyDescent="0.3">
      <c r="D1047" s="29" t="s">
        <v>6432</v>
      </c>
      <c r="E1047" s="24" t="s">
        <v>5373</v>
      </c>
      <c r="K1047" t="s">
        <v>8119</v>
      </c>
      <c r="BA1047" s="24" t="s">
        <v>5373</v>
      </c>
    </row>
    <row r="1048" spans="4:53" ht="18.75" hidden="1" customHeight="1" thickBot="1" x14ac:dyDescent="0.3">
      <c r="D1048" s="29" t="s">
        <v>286</v>
      </c>
      <c r="E1048" s="24" t="s">
        <v>285</v>
      </c>
      <c r="K1048" t="s">
        <v>6832</v>
      </c>
      <c r="BA1048" s="24" t="s">
        <v>285</v>
      </c>
    </row>
    <row r="1049" spans="4:53" ht="18.75" hidden="1" customHeight="1" thickBot="1" x14ac:dyDescent="0.3">
      <c r="D1049" s="29" t="s">
        <v>6433</v>
      </c>
      <c r="E1049" s="24" t="s">
        <v>5374</v>
      </c>
      <c r="K1049" t="s">
        <v>8120</v>
      </c>
      <c r="BA1049" s="24" t="s">
        <v>5374</v>
      </c>
    </row>
    <row r="1050" spans="4:53" ht="18.75" hidden="1" customHeight="1" thickBot="1" x14ac:dyDescent="0.3">
      <c r="D1050" s="29" t="s">
        <v>6434</v>
      </c>
      <c r="E1050" s="24" t="s">
        <v>5375</v>
      </c>
      <c r="K1050" t="s">
        <v>6877</v>
      </c>
      <c r="BA1050" s="24" t="s">
        <v>5375</v>
      </c>
    </row>
    <row r="1051" spans="4:53" ht="18.75" hidden="1" customHeight="1" thickBot="1" x14ac:dyDescent="0.3">
      <c r="D1051" s="29" t="s">
        <v>6435</v>
      </c>
      <c r="E1051" s="24" t="s">
        <v>5376</v>
      </c>
      <c r="K1051" t="s">
        <v>6896</v>
      </c>
      <c r="BA1051" s="24" t="s">
        <v>5376</v>
      </c>
    </row>
    <row r="1052" spans="4:53" ht="18.75" hidden="1" customHeight="1" thickBot="1" x14ac:dyDescent="0.3">
      <c r="D1052" s="29" t="s">
        <v>6436</v>
      </c>
      <c r="E1052" s="24" t="s">
        <v>5377</v>
      </c>
      <c r="K1052" t="s">
        <v>6861</v>
      </c>
      <c r="BA1052" s="24" t="s">
        <v>5377</v>
      </c>
    </row>
    <row r="1053" spans="4:53" ht="18.75" hidden="1" customHeight="1" thickBot="1" x14ac:dyDescent="0.3">
      <c r="D1053" s="29" t="s">
        <v>6437</v>
      </c>
      <c r="E1053" s="24" t="s">
        <v>5378</v>
      </c>
      <c r="K1053" t="s">
        <v>8028</v>
      </c>
      <c r="BA1053" s="24" t="s">
        <v>5378</v>
      </c>
    </row>
    <row r="1054" spans="4:53" ht="18.75" hidden="1" customHeight="1" thickBot="1" x14ac:dyDescent="0.3">
      <c r="D1054" s="29" t="s">
        <v>6438</v>
      </c>
      <c r="E1054" s="24" t="s">
        <v>5379</v>
      </c>
      <c r="K1054" t="s">
        <v>6546</v>
      </c>
      <c r="BA1054" s="24" t="s">
        <v>5379</v>
      </c>
    </row>
    <row r="1055" spans="4:53" ht="18.75" customHeight="1" thickBot="1" x14ac:dyDescent="0.3">
      <c r="D1055" s="29" t="s">
        <v>6439</v>
      </c>
      <c r="E1055" s="24" t="s">
        <v>5380</v>
      </c>
      <c r="K1055" t="s">
        <v>8121</v>
      </c>
      <c r="BA1055" s="24" t="s">
        <v>5380</v>
      </c>
    </row>
    <row r="1056" spans="4:53" ht="18.75" hidden="1" customHeight="1" thickBot="1" x14ac:dyDescent="0.3">
      <c r="D1056" s="29" t="s">
        <v>6440</v>
      </c>
      <c r="E1056" s="24" t="s">
        <v>5381</v>
      </c>
      <c r="K1056" t="s">
        <v>6607</v>
      </c>
      <c r="BA1056" s="24" t="s">
        <v>5381</v>
      </c>
    </row>
    <row r="1057" spans="4:53" ht="18.75" hidden="1" customHeight="1" thickBot="1" x14ac:dyDescent="0.3">
      <c r="D1057" s="29" t="s">
        <v>485</v>
      </c>
      <c r="E1057" s="24" t="s">
        <v>484</v>
      </c>
      <c r="K1057" t="s">
        <v>8122</v>
      </c>
      <c r="BA1057" s="24" t="s">
        <v>484</v>
      </c>
    </row>
    <row r="1058" spans="4:53" ht="18.75" hidden="1" customHeight="1" thickBot="1" x14ac:dyDescent="0.3">
      <c r="D1058" s="29" t="s">
        <v>6441</v>
      </c>
      <c r="E1058" s="24" t="s">
        <v>5382</v>
      </c>
      <c r="K1058" t="s">
        <v>8123</v>
      </c>
      <c r="BA1058" s="24" t="s">
        <v>5382</v>
      </c>
    </row>
    <row r="1059" spans="4:53" ht="18.75" hidden="1" customHeight="1" thickBot="1" x14ac:dyDescent="0.3">
      <c r="D1059" s="29" t="s">
        <v>6442</v>
      </c>
      <c r="E1059" s="24" t="s">
        <v>5383</v>
      </c>
      <c r="K1059" t="s">
        <v>6778</v>
      </c>
      <c r="BA1059" s="24" t="s">
        <v>5383</v>
      </c>
    </row>
    <row r="1060" spans="4:53" ht="18.75" hidden="1" customHeight="1" thickBot="1" x14ac:dyDescent="0.3">
      <c r="D1060" s="29" t="s">
        <v>6443</v>
      </c>
      <c r="E1060" s="24" t="s">
        <v>5384</v>
      </c>
      <c r="K1060" t="s">
        <v>6698</v>
      </c>
      <c r="BA1060" s="24" t="s">
        <v>5384</v>
      </c>
    </row>
    <row r="1061" spans="4:53" ht="18.75" hidden="1" customHeight="1" thickBot="1" x14ac:dyDescent="0.3">
      <c r="D1061" s="29" t="s">
        <v>6444</v>
      </c>
      <c r="E1061" s="24" t="s">
        <v>5385</v>
      </c>
      <c r="K1061" t="s">
        <v>6728</v>
      </c>
      <c r="BA1061" s="24" t="s">
        <v>5385</v>
      </c>
    </row>
    <row r="1062" spans="4:53" ht="18.75" hidden="1" customHeight="1" thickBot="1" x14ac:dyDescent="0.3">
      <c r="D1062" s="29" t="s">
        <v>6445</v>
      </c>
      <c r="E1062" s="24" t="s">
        <v>5386</v>
      </c>
      <c r="K1062" t="s">
        <v>359</v>
      </c>
      <c r="BA1062" s="24" t="s">
        <v>5386</v>
      </c>
    </row>
    <row r="1063" spans="4:53" ht="18.75" hidden="1" customHeight="1" thickBot="1" x14ac:dyDescent="0.3">
      <c r="D1063" s="29" t="s">
        <v>6446</v>
      </c>
      <c r="E1063" s="24" t="s">
        <v>5387</v>
      </c>
      <c r="K1063" t="s">
        <v>6798</v>
      </c>
      <c r="BA1063" s="24" t="s">
        <v>5387</v>
      </c>
    </row>
    <row r="1064" spans="4:53" ht="18.75" hidden="1" customHeight="1" thickBot="1" x14ac:dyDescent="0.3">
      <c r="D1064" s="29" t="s">
        <v>6447</v>
      </c>
      <c r="E1064" s="24" t="s">
        <v>5388</v>
      </c>
      <c r="K1064" t="s">
        <v>8124</v>
      </c>
      <c r="BA1064" s="24" t="s">
        <v>5388</v>
      </c>
    </row>
    <row r="1065" spans="4:53" ht="18.75" hidden="1" customHeight="1" thickBot="1" x14ac:dyDescent="0.3">
      <c r="D1065" s="29" t="s">
        <v>6448</v>
      </c>
      <c r="E1065" s="24" t="s">
        <v>5389</v>
      </c>
      <c r="K1065" t="s">
        <v>5455</v>
      </c>
      <c r="BA1065" s="24" t="s">
        <v>5389</v>
      </c>
    </row>
    <row r="1066" spans="4:53" ht="18.75" hidden="1" customHeight="1" thickBot="1" x14ac:dyDescent="0.3">
      <c r="D1066" s="29" t="s">
        <v>6449</v>
      </c>
      <c r="E1066" s="24" t="s">
        <v>5390</v>
      </c>
      <c r="K1066" t="s">
        <v>5434</v>
      </c>
      <c r="BA1066" s="24" t="s">
        <v>5390</v>
      </c>
    </row>
    <row r="1067" spans="4:53" ht="18.75" hidden="1" customHeight="1" thickBot="1" x14ac:dyDescent="0.3">
      <c r="D1067" s="29" t="s">
        <v>6450</v>
      </c>
      <c r="E1067" s="24" t="s">
        <v>5391</v>
      </c>
      <c r="K1067" t="s">
        <v>6494</v>
      </c>
      <c r="BA1067" s="24" t="s">
        <v>5391</v>
      </c>
    </row>
    <row r="1068" spans="4:53" ht="18.75" hidden="1" customHeight="1" thickBot="1" x14ac:dyDescent="0.3">
      <c r="D1068" s="29" t="s">
        <v>6451</v>
      </c>
      <c r="E1068" s="24" t="s">
        <v>5392</v>
      </c>
      <c r="K1068" t="s">
        <v>6526</v>
      </c>
      <c r="BA1068" s="24" t="s">
        <v>5392</v>
      </c>
    </row>
    <row r="1069" spans="4:53" ht="18.75" hidden="1" customHeight="1" thickBot="1" x14ac:dyDescent="0.3">
      <c r="D1069" s="29" t="s">
        <v>6452</v>
      </c>
      <c r="E1069" s="24" t="s">
        <v>5393</v>
      </c>
      <c r="K1069" t="s">
        <v>6557</v>
      </c>
      <c r="BA1069" s="24" t="s">
        <v>5393</v>
      </c>
    </row>
    <row r="1070" spans="4:53" ht="18.75" hidden="1" customHeight="1" thickBot="1" x14ac:dyDescent="0.3">
      <c r="D1070" s="29" t="s">
        <v>6453</v>
      </c>
      <c r="E1070" s="24" t="s">
        <v>5394</v>
      </c>
      <c r="K1070" t="s">
        <v>8125</v>
      </c>
      <c r="BA1070" s="24" t="s">
        <v>5394</v>
      </c>
    </row>
    <row r="1071" spans="4:53" ht="18.75" hidden="1" customHeight="1" thickBot="1" x14ac:dyDescent="0.3">
      <c r="D1071" s="29" t="s">
        <v>1034</v>
      </c>
      <c r="E1071" s="24" t="s">
        <v>5395</v>
      </c>
      <c r="K1071" t="s">
        <v>8126</v>
      </c>
      <c r="BA1071" s="24" t="s">
        <v>5395</v>
      </c>
    </row>
    <row r="1072" spans="4:53" ht="18.75" hidden="1" customHeight="1" thickBot="1" x14ac:dyDescent="0.3">
      <c r="D1072" s="29" t="s">
        <v>6454</v>
      </c>
      <c r="E1072" s="24" t="s">
        <v>5396</v>
      </c>
      <c r="K1072" t="s">
        <v>6680</v>
      </c>
      <c r="BA1072" s="24" t="s">
        <v>5396</v>
      </c>
    </row>
    <row r="1073" spans="4:53" ht="18.75" hidden="1" customHeight="1" thickBot="1" x14ac:dyDescent="0.3">
      <c r="D1073" s="29" t="s">
        <v>6455</v>
      </c>
      <c r="E1073" s="24" t="s">
        <v>5397</v>
      </c>
      <c r="K1073" t="s">
        <v>8127</v>
      </c>
      <c r="BA1073" s="24" t="s">
        <v>5397</v>
      </c>
    </row>
    <row r="1074" spans="4:53" ht="18.75" hidden="1" customHeight="1" thickBot="1" x14ac:dyDescent="0.3">
      <c r="D1074" s="29" t="s">
        <v>6456</v>
      </c>
      <c r="E1074" s="24" t="s">
        <v>5398</v>
      </c>
      <c r="K1074" t="s">
        <v>8128</v>
      </c>
      <c r="BA1074" s="24" t="s">
        <v>5398</v>
      </c>
    </row>
    <row r="1075" spans="4:53" ht="18.75" hidden="1" customHeight="1" thickBot="1" x14ac:dyDescent="0.3">
      <c r="D1075" s="29" t="s">
        <v>6457</v>
      </c>
      <c r="E1075" s="24" t="s">
        <v>5399</v>
      </c>
      <c r="K1075" t="s">
        <v>8129</v>
      </c>
      <c r="BA1075" s="24" t="s">
        <v>5399</v>
      </c>
    </row>
    <row r="1076" spans="4:53" ht="18.75" hidden="1" customHeight="1" thickBot="1" x14ac:dyDescent="0.3">
      <c r="D1076" s="29" t="s">
        <v>6458</v>
      </c>
      <c r="E1076" s="24" t="s">
        <v>5400</v>
      </c>
      <c r="K1076" t="s">
        <v>5445</v>
      </c>
      <c r="BA1076" s="24" t="s">
        <v>5400</v>
      </c>
    </row>
    <row r="1077" spans="4:53" ht="18.75" hidden="1" customHeight="1" thickBot="1" x14ac:dyDescent="0.3">
      <c r="D1077" s="29" t="s">
        <v>6459</v>
      </c>
      <c r="E1077" s="24" t="s">
        <v>5401</v>
      </c>
      <c r="K1077" t="s">
        <v>6601</v>
      </c>
      <c r="BA1077" s="24" t="s">
        <v>5401</v>
      </c>
    </row>
    <row r="1078" spans="4:53" ht="18.75" hidden="1" customHeight="1" thickBot="1" x14ac:dyDescent="0.3">
      <c r="D1078" s="29" t="s">
        <v>6460</v>
      </c>
      <c r="E1078" s="24" t="s">
        <v>5402</v>
      </c>
      <c r="K1078" t="s">
        <v>6722</v>
      </c>
      <c r="BA1078" s="24" t="s">
        <v>5402</v>
      </c>
    </row>
    <row r="1079" spans="4:53" ht="18.75" hidden="1" customHeight="1" thickBot="1" x14ac:dyDescent="0.3">
      <c r="D1079" s="29" t="s">
        <v>6461</v>
      </c>
      <c r="E1079" s="24" t="s">
        <v>5403</v>
      </c>
      <c r="K1079" t="s">
        <v>6692</v>
      </c>
      <c r="BA1079" s="24" t="s">
        <v>5403</v>
      </c>
    </row>
    <row r="1080" spans="4:53" ht="18.75" hidden="1" customHeight="1" thickBot="1" x14ac:dyDescent="0.3">
      <c r="D1080" s="29" t="s">
        <v>6462</v>
      </c>
      <c r="E1080" s="24" t="s">
        <v>5404</v>
      </c>
      <c r="K1080" t="s">
        <v>6571</v>
      </c>
      <c r="BA1080" s="24" t="s">
        <v>5404</v>
      </c>
    </row>
    <row r="1081" spans="4:53" ht="18.75" hidden="1" customHeight="1" thickBot="1" x14ac:dyDescent="0.3">
      <c r="D1081" s="29" t="s">
        <v>6463</v>
      </c>
      <c r="E1081" s="24" t="s">
        <v>5405</v>
      </c>
      <c r="K1081" t="s">
        <v>6506</v>
      </c>
      <c r="BA1081" s="24" t="s">
        <v>5405</v>
      </c>
    </row>
    <row r="1082" spans="4:53" ht="18.75" hidden="1" customHeight="1" thickBot="1" x14ac:dyDescent="0.3">
      <c r="D1082" s="29" t="s">
        <v>6464</v>
      </c>
      <c r="E1082" s="24" t="s">
        <v>5406</v>
      </c>
      <c r="K1082" t="s">
        <v>6663</v>
      </c>
      <c r="BA1082" s="24" t="s">
        <v>5406</v>
      </c>
    </row>
    <row r="1083" spans="4:53" ht="18.75" hidden="1" customHeight="1" thickBot="1" x14ac:dyDescent="0.3">
      <c r="D1083" s="29" t="s">
        <v>6465</v>
      </c>
      <c r="E1083" s="24" t="s">
        <v>5407</v>
      </c>
      <c r="K1083" t="s">
        <v>8130</v>
      </c>
      <c r="BA1083" s="24" t="s">
        <v>5407</v>
      </c>
    </row>
    <row r="1084" spans="4:53" ht="18.75" hidden="1" customHeight="1" thickBot="1" x14ac:dyDescent="0.3">
      <c r="D1084" s="29" t="s">
        <v>6466</v>
      </c>
      <c r="E1084" s="24" t="s">
        <v>1447</v>
      </c>
      <c r="K1084" t="s">
        <v>5446</v>
      </c>
      <c r="BA1084" s="24" t="s">
        <v>1447</v>
      </c>
    </row>
    <row r="1085" spans="4:53" ht="18.75" hidden="1" customHeight="1" thickBot="1" x14ac:dyDescent="0.3">
      <c r="D1085" s="29" t="s">
        <v>6467</v>
      </c>
      <c r="E1085" s="24" t="s">
        <v>5408</v>
      </c>
      <c r="K1085" t="s">
        <v>6507</v>
      </c>
      <c r="BA1085" s="24" t="s">
        <v>5408</v>
      </c>
    </row>
    <row r="1086" spans="4:53" ht="18.75" hidden="1" customHeight="1" thickBot="1" x14ac:dyDescent="0.3">
      <c r="D1086" s="29" t="s">
        <v>6468</v>
      </c>
      <c r="E1086" s="24" t="s">
        <v>5409</v>
      </c>
      <c r="K1086" t="s">
        <v>6540</v>
      </c>
      <c r="BA1086" s="24" t="s">
        <v>5409</v>
      </c>
    </row>
    <row r="1087" spans="4:53" ht="18.75" hidden="1" customHeight="1" thickBot="1" x14ac:dyDescent="0.3">
      <c r="D1087" s="29" t="s">
        <v>6469</v>
      </c>
      <c r="E1087" s="24" t="s">
        <v>5410</v>
      </c>
      <c r="K1087" t="s">
        <v>6632</v>
      </c>
      <c r="BA1087" s="24" t="s">
        <v>5410</v>
      </c>
    </row>
    <row r="1088" spans="4:53" ht="18.75" hidden="1" customHeight="1" thickBot="1" x14ac:dyDescent="0.3">
      <c r="D1088" s="29" t="s">
        <v>6470</v>
      </c>
      <c r="E1088" s="24" t="s">
        <v>5411</v>
      </c>
      <c r="K1088" t="s">
        <v>8131</v>
      </c>
      <c r="BA1088" s="24" t="s">
        <v>5411</v>
      </c>
    </row>
    <row r="1089" spans="4:53" ht="18.75" hidden="1" customHeight="1" thickBot="1" x14ac:dyDescent="0.3">
      <c r="D1089" s="29" t="s">
        <v>261</v>
      </c>
      <c r="E1089" s="24" t="s">
        <v>260</v>
      </c>
      <c r="K1089" t="s">
        <v>6553</v>
      </c>
      <c r="BA1089" s="24" t="s">
        <v>260</v>
      </c>
    </row>
    <row r="1090" spans="4:53" ht="18.75" hidden="1" customHeight="1" thickBot="1" x14ac:dyDescent="0.3">
      <c r="D1090" s="29" t="s">
        <v>6471</v>
      </c>
      <c r="E1090" s="24" t="s">
        <v>5412</v>
      </c>
      <c r="K1090" t="s">
        <v>8132</v>
      </c>
      <c r="BA1090" s="24" t="s">
        <v>5412</v>
      </c>
    </row>
    <row r="1091" spans="4:53" ht="18.75" hidden="1" customHeight="1" thickBot="1" x14ac:dyDescent="0.3">
      <c r="D1091" s="29" t="s">
        <v>6472</v>
      </c>
      <c r="E1091" s="24" t="s">
        <v>5413</v>
      </c>
      <c r="K1091" t="s">
        <v>6613</v>
      </c>
      <c r="BA1091" s="24" t="s">
        <v>5413</v>
      </c>
    </row>
    <row r="1092" spans="4:53" ht="18.75" hidden="1" customHeight="1" thickBot="1" x14ac:dyDescent="0.3">
      <c r="D1092" s="29" t="s">
        <v>6473</v>
      </c>
      <c r="E1092" s="24" t="s">
        <v>5414</v>
      </c>
      <c r="K1092" t="s">
        <v>8133</v>
      </c>
      <c r="BA1092" s="24" t="s">
        <v>5414</v>
      </c>
    </row>
    <row r="1093" spans="4:53" ht="18.75" hidden="1" customHeight="1" thickBot="1" x14ac:dyDescent="0.3">
      <c r="D1093" s="29" t="s">
        <v>6474</v>
      </c>
      <c r="E1093" s="24" t="s">
        <v>5415</v>
      </c>
      <c r="K1093" t="s">
        <v>8134</v>
      </c>
      <c r="BA1093" s="24" t="s">
        <v>5415</v>
      </c>
    </row>
    <row r="1094" spans="4:53" ht="18.75" hidden="1" customHeight="1" thickBot="1" x14ac:dyDescent="0.3">
      <c r="D1094" s="29" t="s">
        <v>6475</v>
      </c>
      <c r="E1094" s="24" t="s">
        <v>5416</v>
      </c>
      <c r="K1094" t="s">
        <v>8135</v>
      </c>
      <c r="BA1094" s="24" t="s">
        <v>5416</v>
      </c>
    </row>
    <row r="1095" spans="4:53" ht="18.75" hidden="1" customHeight="1" thickBot="1" x14ac:dyDescent="0.3">
      <c r="D1095" s="29" t="s">
        <v>6476</v>
      </c>
      <c r="E1095" s="24" t="s">
        <v>5417</v>
      </c>
      <c r="K1095" t="s">
        <v>6520</v>
      </c>
      <c r="BA1095" s="24" t="s">
        <v>5417</v>
      </c>
    </row>
    <row r="1096" spans="4:53" ht="18.75" hidden="1" customHeight="1" thickBot="1" x14ac:dyDescent="0.3">
      <c r="D1096" s="29" t="s">
        <v>6477</v>
      </c>
      <c r="E1096" s="24" t="s">
        <v>5418</v>
      </c>
      <c r="K1096" t="s">
        <v>8136</v>
      </c>
      <c r="BA1096" s="24" t="s">
        <v>5418</v>
      </c>
    </row>
    <row r="1097" spans="4:53" ht="18.75" hidden="1" customHeight="1" thickBot="1" x14ac:dyDescent="0.3">
      <c r="D1097" s="29" t="s">
        <v>6478</v>
      </c>
      <c r="E1097" s="24" t="s">
        <v>5419</v>
      </c>
      <c r="K1097" t="s">
        <v>8137</v>
      </c>
      <c r="BA1097" s="24" t="s">
        <v>5419</v>
      </c>
    </row>
    <row r="1098" spans="4:53" ht="18.75" hidden="1" customHeight="1" thickBot="1" x14ac:dyDescent="0.3">
      <c r="D1098" s="29" t="s">
        <v>6479</v>
      </c>
      <c r="E1098" s="24" t="s">
        <v>5420</v>
      </c>
      <c r="K1098" t="s">
        <v>8138</v>
      </c>
      <c r="BA1098" s="24" t="s">
        <v>5420</v>
      </c>
    </row>
    <row r="1099" spans="4:53" ht="18.75" hidden="1" customHeight="1" thickBot="1" x14ac:dyDescent="0.3">
      <c r="D1099" s="29" t="s">
        <v>6480</v>
      </c>
      <c r="E1099" s="24" t="s">
        <v>5421</v>
      </c>
      <c r="K1099" t="s">
        <v>5461</v>
      </c>
      <c r="BA1099" s="24" t="s">
        <v>5421</v>
      </c>
    </row>
    <row r="1100" spans="4:53" ht="18.75" hidden="1" customHeight="1" thickBot="1" x14ac:dyDescent="0.3">
      <c r="D1100" s="29" t="s">
        <v>6481</v>
      </c>
      <c r="E1100" s="24" t="s">
        <v>5422</v>
      </c>
      <c r="K1100" t="s">
        <v>8139</v>
      </c>
      <c r="BA1100" s="24" t="s">
        <v>5422</v>
      </c>
    </row>
    <row r="1101" spans="4:53" ht="18.75" hidden="1" customHeight="1" thickBot="1" x14ac:dyDescent="0.3">
      <c r="D1101" s="29" t="s">
        <v>6482</v>
      </c>
      <c r="E1101" s="24" t="s">
        <v>5423</v>
      </c>
      <c r="K1101" t="s">
        <v>6497</v>
      </c>
      <c r="BA1101" s="24" t="s">
        <v>5423</v>
      </c>
    </row>
    <row r="1102" spans="4:53" ht="18.75" hidden="1" customHeight="1" thickBot="1" x14ac:dyDescent="0.3">
      <c r="D1102" s="29" t="s">
        <v>6483</v>
      </c>
      <c r="E1102" s="24" t="s">
        <v>5424</v>
      </c>
      <c r="K1102" t="s">
        <v>8140</v>
      </c>
      <c r="BA1102" s="24" t="s">
        <v>5424</v>
      </c>
    </row>
    <row r="1103" spans="4:53" ht="18.75" hidden="1" customHeight="1" thickBot="1" x14ac:dyDescent="0.3">
      <c r="D1103" s="29" t="s">
        <v>6484</v>
      </c>
      <c r="E1103" s="24" t="s">
        <v>5425</v>
      </c>
      <c r="K1103" t="s">
        <v>6714</v>
      </c>
      <c r="BA1103" s="24" t="s">
        <v>5425</v>
      </c>
    </row>
    <row r="1104" spans="4:53" ht="18.75" hidden="1" customHeight="1" thickBot="1" x14ac:dyDescent="0.3">
      <c r="D1104" s="29" t="s">
        <v>6485</v>
      </c>
      <c r="E1104" s="24" t="s">
        <v>5426</v>
      </c>
      <c r="K1104" t="s">
        <v>4371</v>
      </c>
      <c r="BA1104" s="24" t="s">
        <v>5426</v>
      </c>
    </row>
    <row r="1105" spans="4:53" ht="18.75" hidden="1" customHeight="1" thickBot="1" x14ac:dyDescent="0.3">
      <c r="D1105" s="29" t="s">
        <v>6486</v>
      </c>
      <c r="E1105" s="24" t="s">
        <v>5427</v>
      </c>
      <c r="K1105" t="s">
        <v>6936</v>
      </c>
      <c r="BA1105" s="24" t="s">
        <v>5427</v>
      </c>
    </row>
    <row r="1106" spans="4:53" ht="18.75" hidden="1" customHeight="1" thickBot="1" x14ac:dyDescent="0.3">
      <c r="D1106" s="29" t="s">
        <v>6487</v>
      </c>
      <c r="E1106" s="24" t="s">
        <v>5428</v>
      </c>
      <c r="K1106" t="s">
        <v>6513</v>
      </c>
      <c r="BA1106" s="24" t="s">
        <v>5428</v>
      </c>
    </row>
    <row r="1107" spans="4:53" ht="18.75" hidden="1" customHeight="1" thickBot="1" x14ac:dyDescent="0.3">
      <c r="D1107" s="29" t="s">
        <v>6488</v>
      </c>
      <c r="E1107" s="24" t="s">
        <v>5429</v>
      </c>
      <c r="K1107" t="s">
        <v>4391</v>
      </c>
      <c r="BA1107" s="24" t="s">
        <v>5429</v>
      </c>
    </row>
    <row r="1108" spans="4:53" ht="18.75" hidden="1" customHeight="1" thickBot="1" x14ac:dyDescent="0.3">
      <c r="K1108" t="s">
        <v>6589</v>
      </c>
      <c r="BA1108" s="24"/>
    </row>
    <row r="1109" spans="4:53" ht="18.75" hidden="1" customHeight="1" x14ac:dyDescent="0.25">
      <c r="K1109" t="s">
        <v>8141</v>
      </c>
    </row>
    <row r="1110" spans="4:53" ht="18.75" hidden="1" customHeight="1" x14ac:dyDescent="0.25">
      <c r="K1110" t="s">
        <v>8142</v>
      </c>
    </row>
    <row r="1111" spans="4:53" ht="18.75" hidden="1" customHeight="1" x14ac:dyDescent="0.25">
      <c r="K1111" t="s">
        <v>8143</v>
      </c>
    </row>
    <row r="1112" spans="4:53" ht="18.75" hidden="1" customHeight="1" x14ac:dyDescent="0.25">
      <c r="K1112" t="s">
        <v>6656</v>
      </c>
    </row>
    <row r="1113" spans="4:53" ht="18.75" hidden="1" customHeight="1" x14ac:dyDescent="0.25">
      <c r="K1113" t="s">
        <v>8144</v>
      </c>
    </row>
    <row r="1114" spans="4:53" ht="18.75" hidden="1" customHeight="1" x14ac:dyDescent="0.25">
      <c r="K1114" t="s">
        <v>7047</v>
      </c>
    </row>
    <row r="1115" spans="4:53" ht="18.75" hidden="1" customHeight="1" x14ac:dyDescent="0.25">
      <c r="K1115" t="s">
        <v>8145</v>
      </c>
    </row>
    <row r="1116" spans="4:53" ht="18.75" hidden="1" customHeight="1" x14ac:dyDescent="0.25">
      <c r="K1116" t="s">
        <v>8146</v>
      </c>
    </row>
    <row r="1117" spans="4:53" ht="18.75" hidden="1" customHeight="1" x14ac:dyDescent="0.25">
      <c r="K1117" t="s">
        <v>6942</v>
      </c>
    </row>
    <row r="1118" spans="4:53" ht="18.75" hidden="1" customHeight="1" x14ac:dyDescent="0.25">
      <c r="K1118" t="s">
        <v>6774</v>
      </c>
    </row>
    <row r="1119" spans="4:53" ht="18.75" hidden="1" customHeight="1" x14ac:dyDescent="0.25">
      <c r="K1119" t="s">
        <v>7065</v>
      </c>
    </row>
    <row r="1120" spans="4:53" ht="18.75" hidden="1" customHeight="1" x14ac:dyDescent="0.25">
      <c r="K1120" t="s">
        <v>7098</v>
      </c>
    </row>
    <row r="1121" spans="11:11" ht="18.75" hidden="1" customHeight="1" x14ac:dyDescent="0.25">
      <c r="K1121" t="s">
        <v>7263</v>
      </c>
    </row>
    <row r="1122" spans="11:11" ht="18.75" hidden="1" customHeight="1" x14ac:dyDescent="0.25">
      <c r="K1122" t="s">
        <v>113</v>
      </c>
    </row>
    <row r="1123" spans="11:11" ht="18.75" hidden="1" customHeight="1" x14ac:dyDescent="0.25">
      <c r="K1123" t="s">
        <v>5453</v>
      </c>
    </row>
    <row r="1124" spans="11:11" ht="18.75" hidden="1" customHeight="1" x14ac:dyDescent="0.25">
      <c r="K1124" t="s">
        <v>6754</v>
      </c>
    </row>
    <row r="1125" spans="11:11" ht="18.75" hidden="1" customHeight="1" x14ac:dyDescent="0.25">
      <c r="K1125" t="s">
        <v>2096</v>
      </c>
    </row>
    <row r="1126" spans="11:11" ht="18.75" hidden="1" customHeight="1" x14ac:dyDescent="0.25">
      <c r="K1126" t="s">
        <v>7039</v>
      </c>
    </row>
    <row r="1127" spans="11:11" ht="18.75" hidden="1" customHeight="1" x14ac:dyDescent="0.25">
      <c r="K1127" t="s">
        <v>8147</v>
      </c>
    </row>
    <row r="1128" spans="11:11" ht="18.75" hidden="1" customHeight="1" x14ac:dyDescent="0.25">
      <c r="K1128" t="s">
        <v>8148</v>
      </c>
    </row>
  </sheetData>
  <sheetProtection selectLockedCells="1" selectUnlockedCells="1"/>
  <autoFilter xmlns:x14="http://schemas.microsoft.com/office/spreadsheetml/2009/9/main" ref="A2:ARP1128" xr:uid="{00000000-0009-0000-0000-000002000000}">
    <filterColumn colId="4">
      <filters>
        <mc:AlternateContent xmlns:mc="http://schemas.openxmlformats.org/markup-compatibility/2006">
          <mc:Choice Requires="x14">
            <x14:filter val="Actividades de apoyo para la extracción de petróleo y de gas natural, incluye la licuefacción y la regasificación de gas natural."/>
            <x14:filter val="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
            <x14:filter val="Actividades de apoyo para la extracción de petróleo y de gas natural, incluye servicios de prevención y extinción de incendios en campos de petróleo y gas."/>
            <x14:filter val="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
            <x14:filter val="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
            <x14:filter val="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
            <x14:filter val="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
            <x14:filter val="Elaboración de aceites y grasas de origen vegetal y animal, incluye   la extracción de aceites de pescado y de mamíferos marinos, La producción de borra de algodón, tortas y otros productos residuales de la elaboración de aceite."/>
            <x14:filter val="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
            <x14:filter val="Extracción de arcillas de uso industrial, caliza, caolín y bentonitas, incluye extracción a cielo abierto de caliza y dolomita sin calcinar (rocas carbonatadas), el transporte dentro y fuera de la mina, hasta el sitio de acopio."/>
            <x14:filter val="Extracción de arcillas de uso industrial, caliza, caolín y bentonitas, incluye la explotación a cielo abierto o el dragado de yacimientos bajo agua de depósitos sedimentarios marinos y continentales de las arenas y gravas industriales relativas a esta clase."/>
            <x14:filter val="Extracción de arcillas de uso industrial, caliza, caolín y bentonitas, incluye la extracción de arenas y gravas silíceas en agregados naturales de fragmentos de minerales y de rocas sin consolidar."/>
            <x14:filter val="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
            <x14:filter val="Extracción de arcillas de uso industrial, caliza, caolín y bentonitas, incluye la extracción manual o mecánica y las operaciones de trituración, tamizado, lavado, mezcla y almacenamiento del material y las labores realizadas en cercanías al sitio de extracción."/>
            <x14:filter val="Extracción de arcillas de uso industrial, caliza, caolín y bentonitas, incluye la extracción subterránea de caliza y dolomita sin calcinar (rocas carbonatadas), el transporte dentro y fuera de la mina, hasta el sitio de acopio."/>
            <x14:filter val="Extracción de carbón lignito, incluye la extracción de carbón lignito (carbón pardo) en minas a cielo abierto, incluso la minería a través de métodos de licuefacción."/>
            <x14:filter val="Extracción de carbón lignito, incluye la extracción de carbón lignito (carbón pardo), en minas subterráneas, incluso la minería a través de métodos de licuefacción."/>
            <x14:filter val="Extracción de carbón lignito, incluye las labores de lavado, deshidratación, pulverización u otras operaciones."/>
            <x14:filter val="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
            <x14:filter val="Extracción de gas natural, incluye la extracción de hidrocarburos condensados."/>
            <x14:filter val="Extracción de gas natural, incluye la extracción de hidrocarburos líquidos obtenidos a través de licuefacción o pirolisis."/>
            <x14:filter val="Extracción de gas natural, incluye la producción de hidrocarburos crudos en estado gaseoso (gas natural), el drenaje y separación de las fracciones líquidas, la desulfuración del gas."/>
            <x14:filter val="Extracción de halita (sal), incluye la extracción de halita (sal) por evaporación de agua marina, salinas marinas."/>
            <x14:filter val="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
            <x14:filter val="Extracción de halita (sal), incluye la trituración, la purificación y la refinación (cristalización) de sal cuando el proceso de refinación se lleva a cabo en el sitio de la extracción por el productor."/>
            <x14:filter val="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
            <x14:filter val="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
            <x14:filter val="Extracción de hulla (carbón de piedra), incluye la extracción de diversos tipos de hulla: antracita, carbones bituminosos u otros tipos de carbón mineral por el método, superficial o a cielo abierto."/>
            <x14:filter val="Extracción de hulla (carbón de piedra), incluye las operaciones para recuperar el carbón mineral de escombreras."/>
            <x14:filter val="Extracción de madera, incluye la extracción y transformación de madera en (bruto descortezada y simplemente escuadrada)."/>
            <x14:filter val="Extracción de madera, incluye la producción de madera para industrias manufactureras; de troncos de madera para su utilización en bruto, como puntales, estacas, cercas y postes."/>
            <x14:filter val="Extracción de madera, incluye la recolección y producción de leña y producción artesanal de carbón vegetal en bosques."/>
            <x14:filter val="Extracción de minerales de níquel, incluye la extracción de minerales valorados principalmente por su contenido de níquel, tales como: lateritas ferroniquelíferas, pentlandita y pirrotina para la obtención del ferroníquel."/>
            <x14:filter val="Extracción de minerales de uranio y torio, incluye la extracción de minerales valorados principalmente por su contenido de uranio y de torio (pecblenda, etc.)."/>
            <x14:filter val="Extracción de minerales de uranio y torio, incluye la producción de torta amarilla (yellowcake); que se obtiene de la concentración del óxido de uranio extraído de las minas"/>
            <x14:filter val="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
            <x14:filter val="Extracción de minerales para la fabricación de abonos y productos químicos, incluye la extracción de minerales ferrosos valorados principalmente por su contenido de pirita y pirrotina, que son sulfuros de hierro."/>
            <x14:filter val="Extracción de minerales para la fabricación de abonos y productos químicos, incluye la extracción de tierras colorantes y otros minerales estimados principalmente por ser fuente de sustancias químicas y extracción de guano."/>
            <x14:filter val="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
            <x14:filter val="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
            <x14:filter val="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
            <x14:filter val="Extracción de oro y otros metales preciosos, incluye la extracción de oro, plata y otros metales del grupo del platino (osmio, iridio, rodio, rutenio y paladio) en los lechos de los ríos y aluviones empleando barequeo, motobombas, draguetas, dragas, elevadores, monitores u otros."/>
            <x14:filter val="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
            <x14:filter val="Extracción de otros minerales metalíferos no ferrosos n.c.p., incluye plantas de beneficio o tratamiento de minerales metálicos."/>
            <x14:filter val="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
            <x14:filter val="Extracción de otros minerales no metálicos n.c.p., incluye la extracción y aglomeración de turba."/>
            <x14:filter val="Extracción de otros minerales no metálicos n.c.p., incluye las plantas de beneficio o tratamiento de minerales no metálicos."/>
            <x14:filter val="Extracción de petróleo crudo, incluye extracción de petróleo crudo, condensado y bitumen por perforación de pozos en yacimientos sobre tierra o plataformas marinas, el drenado y separación de fracciones líquidas de hidrocarburos."/>
            <x14:filter val="Extracción de petróleo crudo, incluye la extracción y producción de petróleo crudo, de esquistos y arenas bituminosas."/>
            <x14:filter val="Extracción de petróleo crudo, incluye los procesos siguientes: decantación, desalinización, deshidratación, estabilización, eliminación de fracciones muy livianas y otros procesos, siempre y cuando no alteren las propiedades fundamentales del producto."/>
            <x14:filter val="Extracción de piedra, arena, arcillas comunes, yeso y anhidrita, incluye extracción de yeso y anhidrita."/>
            <x14:filter val="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
            <x14:filter val="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
            <x14:filter val="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
            <x14:filter val="Extracción de piedra, arena, arcillas comunes, yeso y anhidrita, incluye las actividades propias de las explotaciones de tipo empresarial, es decir, los procesos de extracción, arranque, acumulación y cargue del producto arcilloso."/>
            <x14:filter val="Extracción del mineral de hierro, incluye el beneficio, sinterizado y aglomeración de minerales de hierro."/>
            <x14:filter val="Extracción del mineral de hierro, incluye la explotación de minas metálicas, tales como: magnetita, hematita, siderita y limonita."/>
            <x14:filter val="Fabricación de maquinaria para la elaboración de alimentos, bebidas y tabaco, incluye la fabricación de maquinaria para la extracción y la preparación de grasas o aceites fijos de origen animal o vegetal."/>
            <x14:filter val="Fabricación de otros productos químicos n.c.p., incluye la extracción y refinación de aceites esenciales y resinoides, la fabricación de aceites y grasas modificadas químicamente."/>
            <x14:filter val="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
            <x14:filter val="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
            <x14:filter val="Fabricación de sustancias y productos químicos básicos, incluye la fabricación de otros compuestos orgánicos, incluidos la extracción de productos volátiles como la trementina y sus derivados, terpenos, mentol, alcanfor y colofonia."/>
            <x14:filter val="Otros cultivos permanentes n.c.p., incluye el cultivo de árboles de caucho, árboles para la extracción de savia y materiales vegetales de las especies utilizadas principalmente en cestería."/>
            <x14:filter val="Pesca de agua dulce, incluye la pesca comercial en aguas interiores, la extracción de crustáceos y moluscos y animales acuáticos de agua dulce."/>
            <x14:filter val="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
            <x14:filter val="Procesamiento y conservación de carne y productos cárnicos, incluye la extracción de manteca de cerdo y otras grasas comestibles de origen animal, derivadas de estas actividades."/>
            <x14:filter val="Servicios de apoyo a la silvicultura, incluye las actividades de servicios para la extracción de madera como el transporte de troncos dentro del bosque."/>
          </mc:Choice>
          <mc:Fallback>
            <filter val="Actividades de apoyo para la extracción de petróleo y de gas natural, incluye la licuefacción y la regasificación de gas natural."/>
            <filter val="Actividades de apoyo para la extracción de petróleo y de gas natural, incluye servicios de prevención y extinción de incendios en campos de petróleo y gas."/>
            <filter val="Elaboración de aceites y grasas de origen vegetal y animal, incluye   la extracción de aceites de pescado y de mamíferos marinos, La producción de borra de algodón, tortas y otros productos residuales de la elaboración de aceite."/>
            <filter val="Extracción de arcillas de uso industrial, caliza, caolín y bentonitas, incluye extracción a cielo abierto de caliza y dolomita sin calcinar (rocas carbonatadas), el transporte dentro y fuera de la mina, hasta el sitio de acopio."/>
            <filter val="Extracción de arcillas de uso industrial, caliza, caolín y bentonitas, incluye la extracción de arenas y gravas silíceas en agregados naturales de fragmentos de minerales y de rocas sin consolidar."/>
            <filter val="Extracción de arcillas de uso industrial, caliza, caolín y bentonitas, incluye la extracción subterránea de caliza y dolomita sin calcinar (rocas carbonatadas), el transporte dentro y fuera de la mina, hasta el sitio de acopio."/>
            <filter val="Extracción de carbón lignito, incluye la extracción de carbón lignito (carbón pardo) en minas a cielo abierto, incluso la minería a través de métodos de licuefacción."/>
            <filter val="Extracción de carbón lignito, incluye la extracción de carbón lignito (carbón pardo), en minas subterráneas, incluso la minería a través de métodos de licuefacción."/>
            <filter val="Extracción de carbón lignito, incluye las labores de lavado, deshidratación, pulverización u otras operaciones."/>
            <filter val="Extracción de gas natural, incluye la extracción de hidrocarburos condensados."/>
            <filter val="Extracción de gas natural, incluye la extracción de hidrocarburos líquidos obtenidos a través de licuefacción o pirolisis."/>
            <filter val="Extracción de gas natural, incluye la producción de hidrocarburos crudos en estado gaseoso (gas natural), el drenaje y separación de las fracciones líquidas, la desulfuración del gas."/>
            <filter val="Extracción de halita (sal), incluye la extracción de halita (sal) por evaporación de agua marina, salinas marinas."/>
            <filter val="Extracción de halita (sal), incluye la trituración, la purificación y la refinación (cristalización) de sal cuando el proceso de refinación se lleva a cabo en el sitio de la extracción por el productor."/>
            <filter val="Extracción de hulla (carbón de piedra), incluye la extracción de diversos tipos de hulla: antracita, carbones bituminosos u otros tipos de carbón mineral por el método, superficial o a cielo abierto."/>
            <filter val="Extracción de hulla (carbón de piedra), incluye las operaciones para recuperar el carbón mineral de escombreras."/>
            <filter val="Extracción de madera, incluye la extracción y transformación de madera en (bruto descortezada y simplemente escuadrada)."/>
            <filter val="Extracción de madera, incluye la producción de madera para industrias manufactureras; de troncos de madera para su utilización en bruto, como puntales, estacas, cercas y postes."/>
            <filter val="Extracción de madera, incluye la recolección y producción de leña y producción artesanal de carbón vegetal en bosques."/>
            <filter val="Extracción de minerales de níquel, incluye la extracción de minerales valorados principalmente por su contenido de níquel, tales como: lateritas ferroniquelíferas, pentlandita y pirrotina para la obtención del ferroníquel."/>
            <filter val="Extracción de minerales de uranio y torio, incluye la extracción de minerales valorados principalmente por su contenido de uranio y de torio (pecblenda, etc.)."/>
            <filter val="Extracción de minerales de uranio y torio, incluye la producción de torta amarilla (yellowcake); que se obtiene de la concentración del óxido de uranio extraído de las minas"/>
            <filter val="Extracción de minerales para la fabricación de abonos y productos químicos, incluye la extracción de minerales ferrosos valorados principalmente por su contenido de pirita y pirrotina, que son sulfuros de hierro."/>
            <filter val="Extracción de minerales para la fabricación de abonos y productos químicos, incluye la extracción de tierras colorantes y otros minerales estimados principalmente por ser fuente de sustancias químicas y extracción de guano."/>
            <filter val="Extracción de otros minerales metalíferos no ferrosos n.c.p., incluye plantas de beneficio o tratamiento de minerales metálicos."/>
            <filter val="Extracción de otros minerales no metálicos n.c.p., incluye la extracción y aglomeración de turba."/>
            <filter val="Extracción de otros minerales no metálicos n.c.p., incluye las plantas de beneficio o tratamiento de minerales no metálicos."/>
            <filter val="Extracción de petróleo crudo, incluye extracción de petróleo crudo, condensado y bitumen por perforación de pozos en yacimientos sobre tierra o plataformas marinas, el drenado y separación de fracciones líquidas de hidrocarburos."/>
            <filter val="Extracción de petróleo crudo, incluye la extracción y producción de petróleo crudo, de esquistos y arenas bituminosas."/>
            <filter val="Extracción de petróleo crudo, incluye los procesos siguientes: decantación, desalinización, deshidratación, estabilización, eliminación de fracciones muy livianas y otros procesos, siempre y cuando no alteren las propiedades fundamentales del producto."/>
            <filter val="Extracción de piedra, arena, arcillas comunes, yeso y anhidrita, incluye extracción de yeso y anhidrita."/>
            <filter val="Extracción de piedra, arena, arcillas comunes, yeso y anhidrita, incluye las actividades propias de las explotaciones de tipo empresarial, es decir, los procesos de extracción, arranque, acumulación y cargue del producto arcilloso."/>
            <filter val="Extracción del mineral de hierro, incluye el beneficio, sinterizado y aglomeración de minerales de hierro."/>
            <filter val="Extracción del mineral de hierro, incluye la explotación de minas metálicas, tales como: magnetita, hematita, siderita y limonita."/>
            <filter val="Fabricación de maquinaria para la elaboración de alimentos, bebidas y tabaco, incluye la fabricación de maquinaria para la extracción y la preparación de grasas o aceites fijos de origen animal o vegetal."/>
            <filter val="Fabricación de otros productos químicos n.c.p., incluye la extracción y refinación de aceites esenciales y resinoides, la fabricación de aceites y grasas modificadas químicamente."/>
            <filter val="Fabricación de sustancias y productos químicos básicos, incluye la fabricación de otros compuestos orgánicos, incluidos la extracción de productos volátiles como la trementina y sus derivados, terpenos, mentol, alcanfor y colofonia."/>
            <filter val="Otros cultivos permanentes n.c.p., incluye el cultivo de árboles de caucho, árboles para la extracción de savia y materiales vegetales de las especies utilizadas principalmente en cestería."/>
            <filter val="Pesca de agua dulce, incluye la pesca comercial en aguas interiores, la extracción de crustáceos y moluscos y animales acuáticos de agua dulce."/>
            <filter val="Procesamiento y conservación de carne y productos cárnicos, incluye la extracción de manteca de cerdo y otras grasas comestibles de origen animal, derivadas de estas actividades."/>
            <filter val="Servicios de apoyo a la silvicultura, incluye las actividades de servicios para la extracción de madera como el transporte de troncos dentro del bosque."/>
          </mc:Fallback>
        </mc:AlternateContent>
      </filters>
    </filterColumn>
  </autoFilter>
  <sortState xmlns:xlrd2="http://schemas.microsoft.com/office/spreadsheetml/2017/richdata2" ref="A3:ARN1128">
    <sortCondition ref="Q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35"/>
  <sheetViews>
    <sheetView workbookViewId="0">
      <selection activeCell="G9" sqref="G9"/>
    </sheetView>
  </sheetViews>
  <sheetFormatPr baseColWidth="10" defaultColWidth="11.42578125" defaultRowHeight="15" x14ac:dyDescent="0.25"/>
  <cols>
    <col min="1" max="1" width="16.28515625" bestFit="1" customWidth="1"/>
    <col min="2" max="2" width="18.140625" customWidth="1"/>
    <col min="3" max="3" width="46.28515625" customWidth="1"/>
  </cols>
  <sheetData>
    <row r="1" spans="1:3" x14ac:dyDescent="0.25">
      <c r="A1" s="333" t="s">
        <v>8149</v>
      </c>
      <c r="B1" s="333"/>
      <c r="C1" s="333"/>
    </row>
    <row r="3" spans="1:3" ht="30" x14ac:dyDescent="0.25">
      <c r="A3" s="14" t="s">
        <v>8150</v>
      </c>
      <c r="B3" s="14" t="s">
        <v>8151</v>
      </c>
      <c r="C3" s="14" t="s">
        <v>8152</v>
      </c>
    </row>
    <row r="4" spans="1:3" x14ac:dyDescent="0.25">
      <c r="A4" s="15" t="s">
        <v>8153</v>
      </c>
      <c r="B4" s="15" t="s">
        <v>8154</v>
      </c>
      <c r="C4" s="16" t="s">
        <v>5431</v>
      </c>
    </row>
    <row r="5" spans="1:3" x14ac:dyDescent="0.25">
      <c r="A5" s="15" t="s">
        <v>8155</v>
      </c>
      <c r="B5" s="15" t="s">
        <v>8156</v>
      </c>
      <c r="C5" s="16" t="s">
        <v>6492</v>
      </c>
    </row>
    <row r="6" spans="1:3" ht="30" x14ac:dyDescent="0.25">
      <c r="A6" s="15" t="s">
        <v>8153</v>
      </c>
      <c r="B6" s="15" t="s">
        <v>8157</v>
      </c>
      <c r="C6" s="16" t="s">
        <v>6524</v>
      </c>
    </row>
    <row r="7" spans="1:3" x14ac:dyDescent="0.25">
      <c r="A7" s="15" t="s">
        <v>8158</v>
      </c>
      <c r="B7" s="15" t="s">
        <v>8159</v>
      </c>
      <c r="C7" s="16" t="s">
        <v>6555</v>
      </c>
    </row>
    <row r="8" spans="1:3" x14ac:dyDescent="0.25">
      <c r="A8" s="15" t="s">
        <v>8158</v>
      </c>
      <c r="B8" s="15" t="s">
        <v>8160</v>
      </c>
      <c r="C8" s="16" t="s">
        <v>6586</v>
      </c>
    </row>
    <row r="9" spans="1:3" ht="45" x14ac:dyDescent="0.25">
      <c r="A9" s="15" t="s">
        <v>8153</v>
      </c>
      <c r="B9" s="15" t="s">
        <v>8161</v>
      </c>
      <c r="C9" s="16" t="s">
        <v>425</v>
      </c>
    </row>
    <row r="10" spans="1:3" x14ac:dyDescent="0.25">
      <c r="A10" s="15" t="s">
        <v>8153</v>
      </c>
      <c r="B10" s="15" t="s">
        <v>8162</v>
      </c>
      <c r="C10" s="16" t="s">
        <v>6646</v>
      </c>
    </row>
    <row r="11" spans="1:3" x14ac:dyDescent="0.25">
      <c r="A11" s="15" t="s">
        <v>8158</v>
      </c>
      <c r="B11" s="15" t="s">
        <v>8163</v>
      </c>
      <c r="C11" s="16" t="s">
        <v>6679</v>
      </c>
    </row>
    <row r="12" spans="1:3" ht="30" x14ac:dyDescent="0.25">
      <c r="A12" s="15" t="s">
        <v>8158</v>
      </c>
      <c r="B12" s="15" t="s">
        <v>8164</v>
      </c>
      <c r="C12" s="16" t="s">
        <v>6705</v>
      </c>
    </row>
    <row r="13" spans="1:3" ht="45" x14ac:dyDescent="0.25">
      <c r="A13" s="15" t="s">
        <v>8165</v>
      </c>
      <c r="B13" s="15" t="s">
        <v>8166</v>
      </c>
      <c r="C13" s="16" t="s">
        <v>6734</v>
      </c>
    </row>
    <row r="14" spans="1:3" x14ac:dyDescent="0.25">
      <c r="A14" s="15" t="s">
        <v>8155</v>
      </c>
      <c r="B14" s="15" t="s">
        <v>8167</v>
      </c>
      <c r="C14" s="16" t="s">
        <v>6759</v>
      </c>
    </row>
    <row r="15" spans="1:3" ht="30" x14ac:dyDescent="0.25">
      <c r="A15" s="15" t="s">
        <v>8158</v>
      </c>
      <c r="B15" s="15" t="s">
        <v>8168</v>
      </c>
      <c r="C15" s="16" t="s">
        <v>6784</v>
      </c>
    </row>
    <row r="16" spans="1:3" ht="30" x14ac:dyDescent="0.25">
      <c r="A16" s="15" t="s">
        <v>8155</v>
      </c>
      <c r="B16" s="15" t="s">
        <v>8166</v>
      </c>
      <c r="C16" s="16" t="s">
        <v>6805</v>
      </c>
    </row>
    <row r="17" spans="1:3" x14ac:dyDescent="0.25">
      <c r="A17" s="15" t="s">
        <v>8158</v>
      </c>
      <c r="B17" s="15" t="s">
        <v>8169</v>
      </c>
      <c r="C17" s="16" t="s">
        <v>152</v>
      </c>
    </row>
    <row r="18" spans="1:3" x14ac:dyDescent="0.25">
      <c r="A18" s="15" t="s">
        <v>8155</v>
      </c>
      <c r="B18" s="15" t="s">
        <v>8170</v>
      </c>
      <c r="C18" s="16" t="s">
        <v>6848</v>
      </c>
    </row>
    <row r="19" spans="1:3" ht="30" x14ac:dyDescent="0.25">
      <c r="A19" s="15" t="s">
        <v>8155</v>
      </c>
      <c r="B19" s="15" t="s">
        <v>8171</v>
      </c>
      <c r="C19" s="16" t="s">
        <v>6869</v>
      </c>
    </row>
    <row r="20" spans="1:3" ht="30" x14ac:dyDescent="0.25">
      <c r="A20" s="15" t="s">
        <v>8155</v>
      </c>
      <c r="B20" s="15" t="s">
        <v>8172</v>
      </c>
      <c r="C20" s="16" t="s">
        <v>167</v>
      </c>
    </row>
    <row r="21" spans="1:3" ht="30" x14ac:dyDescent="0.25">
      <c r="A21" s="15" t="s">
        <v>8155</v>
      </c>
      <c r="B21" s="15" t="s">
        <v>8173</v>
      </c>
      <c r="C21" s="16" t="s">
        <v>6912</v>
      </c>
    </row>
    <row r="22" spans="1:3" x14ac:dyDescent="0.25">
      <c r="A22" s="15" t="s">
        <v>8174</v>
      </c>
      <c r="B22" s="15" t="s">
        <v>8175</v>
      </c>
      <c r="C22" s="16" t="s">
        <v>6931</v>
      </c>
    </row>
    <row r="23" spans="1:3" x14ac:dyDescent="0.25">
      <c r="A23" s="15" t="s">
        <v>8158</v>
      </c>
      <c r="B23" s="15" t="s">
        <v>8176</v>
      </c>
      <c r="C23" s="16" t="s">
        <v>6950</v>
      </c>
    </row>
    <row r="24" spans="1:3" ht="30" x14ac:dyDescent="0.25">
      <c r="A24" s="15" t="s">
        <v>8153</v>
      </c>
      <c r="B24" s="15" t="s">
        <v>8177</v>
      </c>
      <c r="C24" s="16" t="s">
        <v>6967</v>
      </c>
    </row>
    <row r="25" spans="1:3" x14ac:dyDescent="0.25">
      <c r="A25" s="15" t="s">
        <v>8153</v>
      </c>
      <c r="B25" s="15" t="s">
        <v>8178</v>
      </c>
      <c r="C25" s="16" t="s">
        <v>6985</v>
      </c>
    </row>
    <row r="26" spans="1:3" x14ac:dyDescent="0.25">
      <c r="A26" s="15" t="s">
        <v>8153</v>
      </c>
      <c r="B26" s="15" t="s">
        <v>8179</v>
      </c>
      <c r="C26" s="16" t="s">
        <v>855</v>
      </c>
    </row>
    <row r="27" spans="1:3" x14ac:dyDescent="0.25">
      <c r="A27" s="15" t="s">
        <v>8155</v>
      </c>
      <c r="B27" s="15" t="s">
        <v>8180</v>
      </c>
      <c r="C27" s="16" t="s">
        <v>7024</v>
      </c>
    </row>
    <row r="28" spans="1:3" ht="30" x14ac:dyDescent="0.25">
      <c r="A28" s="15" t="s">
        <v>8165</v>
      </c>
      <c r="B28" s="15" t="s">
        <v>8181</v>
      </c>
      <c r="C28" s="16" t="s">
        <v>7041</v>
      </c>
    </row>
    <row r="29" spans="1:3" x14ac:dyDescent="0.25">
      <c r="A29" s="15" t="s">
        <v>8174</v>
      </c>
      <c r="B29" s="15" t="s">
        <v>8182</v>
      </c>
      <c r="C29" s="16" t="s">
        <v>241</v>
      </c>
    </row>
    <row r="30" spans="1:3" x14ac:dyDescent="0.25">
      <c r="A30" s="15" t="s">
        <v>8158</v>
      </c>
      <c r="B30" s="15" t="s">
        <v>8183</v>
      </c>
      <c r="C30" s="16" t="s">
        <v>7071</v>
      </c>
    </row>
    <row r="31" spans="1:3" ht="45" x14ac:dyDescent="0.25">
      <c r="A31" s="15" t="s">
        <v>8155</v>
      </c>
      <c r="B31" s="15" t="s">
        <v>8184</v>
      </c>
      <c r="C31" s="16" t="s">
        <v>7087</v>
      </c>
    </row>
    <row r="32" spans="1:3" x14ac:dyDescent="0.25">
      <c r="A32" s="15" t="s">
        <v>8155</v>
      </c>
      <c r="B32" s="15" t="s">
        <v>8185</v>
      </c>
      <c r="C32" s="16" t="s">
        <v>7102</v>
      </c>
    </row>
    <row r="33" spans="1:3" x14ac:dyDescent="0.25">
      <c r="A33" s="15" t="s">
        <v>8158</v>
      </c>
      <c r="B33" s="15" t="s">
        <v>8186</v>
      </c>
      <c r="C33" s="16" t="s">
        <v>7118</v>
      </c>
    </row>
    <row r="34" spans="1:3" x14ac:dyDescent="0.25">
      <c r="A34" s="15" t="s">
        <v>8155</v>
      </c>
      <c r="B34" s="15" t="s">
        <v>8187</v>
      </c>
      <c r="C34" s="16" t="s">
        <v>7132</v>
      </c>
    </row>
    <row r="35" spans="1:3" x14ac:dyDescent="0.25">
      <c r="A35" s="15" t="s">
        <v>8158</v>
      </c>
      <c r="B35" s="15" t="s">
        <v>8188</v>
      </c>
      <c r="C35" s="16" t="s">
        <v>7144</v>
      </c>
    </row>
    <row r="36" spans="1:3" ht="45" x14ac:dyDescent="0.25">
      <c r="A36" s="15" t="s">
        <v>8158</v>
      </c>
      <c r="B36" s="15" t="s">
        <v>8189</v>
      </c>
      <c r="C36" s="16" t="s">
        <v>7156</v>
      </c>
    </row>
    <row r="37" spans="1:3" ht="75" x14ac:dyDescent="0.25">
      <c r="A37" s="15" t="s">
        <v>8174</v>
      </c>
      <c r="B37" s="15" t="s">
        <v>8189</v>
      </c>
      <c r="C37" s="16" t="s">
        <v>7166</v>
      </c>
    </row>
    <row r="38" spans="1:3" x14ac:dyDescent="0.25">
      <c r="A38" s="15" t="s">
        <v>8153</v>
      </c>
      <c r="B38" s="15" t="s">
        <v>8190</v>
      </c>
      <c r="C38" s="16" t="s">
        <v>7177</v>
      </c>
    </row>
    <row r="39" spans="1:3" ht="30" x14ac:dyDescent="0.25">
      <c r="A39" s="15" t="s">
        <v>8155</v>
      </c>
      <c r="B39" s="15" t="s">
        <v>8191</v>
      </c>
      <c r="C39" s="16" t="s">
        <v>193</v>
      </c>
    </row>
    <row r="40" spans="1:3" x14ac:dyDescent="0.25">
      <c r="A40" s="15" t="s">
        <v>8153</v>
      </c>
      <c r="B40" s="15" t="s">
        <v>8192</v>
      </c>
      <c r="C40" s="16" t="s">
        <v>7200</v>
      </c>
    </row>
    <row r="41" spans="1:3" x14ac:dyDescent="0.25">
      <c r="A41" s="15" t="s">
        <v>8174</v>
      </c>
      <c r="B41" s="15" t="s">
        <v>8193</v>
      </c>
      <c r="C41" s="16" t="s">
        <v>7209</v>
      </c>
    </row>
    <row r="42" spans="1:3" x14ac:dyDescent="0.25">
      <c r="A42" s="15" t="s">
        <v>8158</v>
      </c>
      <c r="B42" s="15" t="s">
        <v>8193</v>
      </c>
      <c r="C42" s="16" t="s">
        <v>7218</v>
      </c>
    </row>
    <row r="43" spans="1:3" x14ac:dyDescent="0.25">
      <c r="A43" s="15" t="s">
        <v>8158</v>
      </c>
      <c r="B43" s="15" t="s">
        <v>8194</v>
      </c>
      <c r="C43" s="16" t="s">
        <v>7229</v>
      </c>
    </row>
    <row r="44" spans="1:3" x14ac:dyDescent="0.25">
      <c r="A44" s="15" t="s">
        <v>8153</v>
      </c>
      <c r="B44" s="15" t="s">
        <v>8195</v>
      </c>
      <c r="C44" s="16" t="s">
        <v>140</v>
      </c>
    </row>
    <row r="45" spans="1:3" x14ac:dyDescent="0.25">
      <c r="A45" s="15" t="s">
        <v>8153</v>
      </c>
      <c r="B45" s="15" t="s">
        <v>8196</v>
      </c>
      <c r="C45" s="16" t="s">
        <v>176</v>
      </c>
    </row>
    <row r="46" spans="1:3" x14ac:dyDescent="0.25">
      <c r="A46" s="15" t="s">
        <v>8153</v>
      </c>
      <c r="B46" s="15" t="s">
        <v>8197</v>
      </c>
      <c r="C46" s="16" t="s">
        <v>7257</v>
      </c>
    </row>
    <row r="47" spans="1:3" ht="30" x14ac:dyDescent="0.25">
      <c r="A47" s="15" t="s">
        <v>8153</v>
      </c>
      <c r="B47" s="15" t="s">
        <v>8198</v>
      </c>
      <c r="C47" s="16" t="s">
        <v>7265</v>
      </c>
    </row>
    <row r="48" spans="1:3" x14ac:dyDescent="0.25">
      <c r="A48" s="15" t="s">
        <v>8153</v>
      </c>
      <c r="B48" s="15" t="s">
        <v>8199</v>
      </c>
      <c r="C48" s="16" t="s">
        <v>1423</v>
      </c>
    </row>
    <row r="49" spans="1:3" ht="30" x14ac:dyDescent="0.25">
      <c r="A49" s="15" t="s">
        <v>8155</v>
      </c>
      <c r="B49" s="15" t="s">
        <v>8200</v>
      </c>
      <c r="C49" s="16" t="s">
        <v>7280</v>
      </c>
    </row>
    <row r="50" spans="1:3" ht="30" x14ac:dyDescent="0.25">
      <c r="A50" s="15" t="s">
        <v>8158</v>
      </c>
      <c r="B50" s="15" t="s">
        <v>8200</v>
      </c>
      <c r="C50" s="16" t="s">
        <v>7286</v>
      </c>
    </row>
    <row r="51" spans="1:3" x14ac:dyDescent="0.25">
      <c r="A51" s="15" t="s">
        <v>8155</v>
      </c>
      <c r="B51" s="15" t="s">
        <v>8201</v>
      </c>
      <c r="C51" s="16" t="s">
        <v>7293</v>
      </c>
    </row>
    <row r="52" spans="1:3" x14ac:dyDescent="0.25">
      <c r="A52" s="15" t="s">
        <v>8155</v>
      </c>
      <c r="B52" s="15" t="s">
        <v>8202</v>
      </c>
      <c r="C52" s="16" t="s">
        <v>7298</v>
      </c>
    </row>
    <row r="53" spans="1:3" x14ac:dyDescent="0.25">
      <c r="A53" s="15" t="s">
        <v>8158</v>
      </c>
      <c r="B53" s="15" t="s">
        <v>8203</v>
      </c>
      <c r="C53" s="16" t="s">
        <v>7304</v>
      </c>
    </row>
    <row r="54" spans="1:3" x14ac:dyDescent="0.25">
      <c r="A54" s="15" t="s">
        <v>8165</v>
      </c>
      <c r="B54" s="15" t="s">
        <v>8204</v>
      </c>
      <c r="C54" s="16" t="s">
        <v>7310</v>
      </c>
    </row>
    <row r="55" spans="1:3" x14ac:dyDescent="0.25">
      <c r="A55" s="15" t="s">
        <v>8174</v>
      </c>
      <c r="B55" s="15" t="s">
        <v>8205</v>
      </c>
      <c r="C55" s="16" t="s">
        <v>7317</v>
      </c>
    </row>
    <row r="56" spans="1:3" ht="30" x14ac:dyDescent="0.25">
      <c r="A56" s="15" t="s">
        <v>8155</v>
      </c>
      <c r="B56" s="15" t="s">
        <v>8206</v>
      </c>
      <c r="C56" s="16" t="s">
        <v>7321</v>
      </c>
    </row>
    <row r="57" spans="1:3" x14ac:dyDescent="0.25">
      <c r="A57" s="15" t="s">
        <v>8155</v>
      </c>
      <c r="B57" s="15" t="s">
        <v>8207</v>
      </c>
      <c r="C57" s="16" t="s">
        <v>7325</v>
      </c>
    </row>
    <row r="58" spans="1:3" x14ac:dyDescent="0.25">
      <c r="A58" s="15" t="s">
        <v>8174</v>
      </c>
      <c r="B58" s="15" t="s">
        <v>8208</v>
      </c>
      <c r="C58" s="16" t="s">
        <v>7330</v>
      </c>
    </row>
    <row r="59" spans="1:3" ht="30" x14ac:dyDescent="0.25">
      <c r="A59" s="15" t="s">
        <v>8174</v>
      </c>
      <c r="B59" s="15" t="s">
        <v>8209</v>
      </c>
      <c r="C59" s="16" t="s">
        <v>7336</v>
      </c>
    </row>
    <row r="60" spans="1:3" x14ac:dyDescent="0.25">
      <c r="A60" s="15" t="s">
        <v>8174</v>
      </c>
      <c r="B60" s="15" t="s">
        <v>8210</v>
      </c>
      <c r="C60" s="16" t="s">
        <v>7342</v>
      </c>
    </row>
    <row r="61" spans="1:3" ht="30" x14ac:dyDescent="0.25">
      <c r="A61" s="15" t="s">
        <v>8153</v>
      </c>
      <c r="B61" s="15" t="s">
        <v>8211</v>
      </c>
      <c r="C61" s="16" t="s">
        <v>451</v>
      </c>
    </row>
    <row r="62" spans="1:3" ht="30" x14ac:dyDescent="0.25">
      <c r="A62" s="15" t="s">
        <v>8155</v>
      </c>
      <c r="B62" s="15" t="s">
        <v>8212</v>
      </c>
      <c r="C62" s="16" t="s">
        <v>7354</v>
      </c>
    </row>
    <row r="63" spans="1:3" x14ac:dyDescent="0.25">
      <c r="A63" s="15" t="s">
        <v>8158</v>
      </c>
      <c r="B63" s="15" t="s">
        <v>8213</v>
      </c>
      <c r="C63" s="16" t="s">
        <v>7359</v>
      </c>
    </row>
    <row r="64" spans="1:3" x14ac:dyDescent="0.25">
      <c r="A64" s="15" t="s">
        <v>8155</v>
      </c>
      <c r="B64" s="15" t="s">
        <v>8214</v>
      </c>
      <c r="C64" s="16" t="s">
        <v>7365</v>
      </c>
    </row>
    <row r="65" spans="1:3" x14ac:dyDescent="0.25">
      <c r="A65" s="15" t="s">
        <v>8158</v>
      </c>
      <c r="B65" s="15" t="s">
        <v>8215</v>
      </c>
      <c r="C65" s="16" t="s">
        <v>7371</v>
      </c>
    </row>
    <row r="66" spans="1:3" x14ac:dyDescent="0.25">
      <c r="A66" s="15" t="s">
        <v>8153</v>
      </c>
      <c r="B66" s="15" t="s">
        <v>8216</v>
      </c>
      <c r="C66" s="16" t="s">
        <v>7377</v>
      </c>
    </row>
    <row r="67" spans="1:3" x14ac:dyDescent="0.25">
      <c r="A67" s="15" t="s">
        <v>8165</v>
      </c>
      <c r="B67" s="15" t="s">
        <v>8217</v>
      </c>
      <c r="C67" s="16" t="s">
        <v>7382</v>
      </c>
    </row>
    <row r="68" spans="1:3" x14ac:dyDescent="0.25">
      <c r="A68" s="15" t="s">
        <v>8158</v>
      </c>
      <c r="B68" s="15" t="s">
        <v>8218</v>
      </c>
      <c r="C68" s="16" t="s">
        <v>7388</v>
      </c>
    </row>
    <row r="69" spans="1:3" ht="30" x14ac:dyDescent="0.25">
      <c r="A69" s="15" t="s">
        <v>8174</v>
      </c>
      <c r="B69" s="15" t="s">
        <v>8219</v>
      </c>
      <c r="C69" s="16" t="s">
        <v>7393</v>
      </c>
    </row>
    <row r="70" spans="1:3" x14ac:dyDescent="0.25">
      <c r="A70" s="15" t="s">
        <v>8155</v>
      </c>
      <c r="B70" s="15" t="s">
        <v>8219</v>
      </c>
      <c r="C70" s="16" t="s">
        <v>7398</v>
      </c>
    </row>
    <row r="71" spans="1:3" x14ac:dyDescent="0.25">
      <c r="A71" s="15" t="s">
        <v>8155</v>
      </c>
      <c r="B71" s="15" t="s">
        <v>8220</v>
      </c>
      <c r="C71" s="16" t="s">
        <v>7403</v>
      </c>
    </row>
    <row r="72" spans="1:3" x14ac:dyDescent="0.25">
      <c r="A72" s="15" t="s">
        <v>8174</v>
      </c>
      <c r="B72" s="15" t="s">
        <v>8221</v>
      </c>
      <c r="C72" s="16" t="s">
        <v>7407</v>
      </c>
    </row>
    <row r="73" spans="1:3" x14ac:dyDescent="0.25">
      <c r="A73" s="15" t="s">
        <v>8158</v>
      </c>
      <c r="B73" s="15" t="s">
        <v>8222</v>
      </c>
      <c r="C73" s="16" t="s">
        <v>247</v>
      </c>
    </row>
    <row r="74" spans="1:3" x14ac:dyDescent="0.25">
      <c r="A74" s="15" t="s">
        <v>8155</v>
      </c>
      <c r="B74" s="15" t="s">
        <v>8223</v>
      </c>
      <c r="C74" s="16" t="s">
        <v>7417</v>
      </c>
    </row>
    <row r="75" spans="1:3" ht="30" x14ac:dyDescent="0.25">
      <c r="A75" s="15" t="s">
        <v>8158</v>
      </c>
      <c r="B75" s="15" t="s">
        <v>8224</v>
      </c>
      <c r="C75" s="16" t="s">
        <v>7423</v>
      </c>
    </row>
    <row r="76" spans="1:3" x14ac:dyDescent="0.25">
      <c r="A76" s="15" t="s">
        <v>8158</v>
      </c>
      <c r="B76" s="15" t="s">
        <v>8225</v>
      </c>
      <c r="C76" s="16" t="s">
        <v>7429</v>
      </c>
    </row>
    <row r="77" spans="1:3" x14ac:dyDescent="0.25">
      <c r="A77" s="15" t="s">
        <v>8158</v>
      </c>
      <c r="B77" s="15" t="s">
        <v>8226</v>
      </c>
      <c r="C77" s="16" t="s">
        <v>7433</v>
      </c>
    </row>
    <row r="78" spans="1:3" x14ac:dyDescent="0.25">
      <c r="A78" s="15" t="s">
        <v>8165</v>
      </c>
      <c r="B78" s="15" t="s">
        <v>8227</v>
      </c>
      <c r="C78" s="16" t="s">
        <v>2657</v>
      </c>
    </row>
    <row r="79" spans="1:3" x14ac:dyDescent="0.25">
      <c r="A79" s="15" t="s">
        <v>8165</v>
      </c>
      <c r="B79" s="15" t="s">
        <v>8228</v>
      </c>
      <c r="C79" s="16" t="s">
        <v>158</v>
      </c>
    </row>
    <row r="80" spans="1:3" x14ac:dyDescent="0.25">
      <c r="A80" s="15" t="s">
        <v>8165</v>
      </c>
      <c r="B80" s="15" t="s">
        <v>8229</v>
      </c>
      <c r="C80" s="16" t="s">
        <v>210</v>
      </c>
    </row>
    <row r="81" spans="1:3" x14ac:dyDescent="0.25">
      <c r="A81" s="15" t="s">
        <v>8165</v>
      </c>
      <c r="B81" s="15" t="s">
        <v>8230</v>
      </c>
      <c r="C81" s="16" t="s">
        <v>7450</v>
      </c>
    </row>
    <row r="82" spans="1:3" x14ac:dyDescent="0.25">
      <c r="A82" s="15" t="s">
        <v>8165</v>
      </c>
      <c r="B82" s="15" t="s">
        <v>8231</v>
      </c>
      <c r="C82" s="16" t="s">
        <v>7454</v>
      </c>
    </row>
    <row r="83" spans="1:3" ht="30" x14ac:dyDescent="0.25">
      <c r="A83" s="15" t="s">
        <v>8165</v>
      </c>
      <c r="B83" s="15" t="s">
        <v>8232</v>
      </c>
      <c r="C83" s="16" t="s">
        <v>7458</v>
      </c>
    </row>
    <row r="84" spans="1:3" x14ac:dyDescent="0.25">
      <c r="A84" s="15" t="s">
        <v>8158</v>
      </c>
      <c r="B84" s="15" t="s">
        <v>8233</v>
      </c>
      <c r="C84" s="16" t="s">
        <v>94</v>
      </c>
    </row>
    <row r="85" spans="1:3" x14ac:dyDescent="0.25">
      <c r="A85" s="15" t="s">
        <v>8174</v>
      </c>
      <c r="B85" s="15" t="s">
        <v>8234</v>
      </c>
      <c r="C85" s="16" t="s">
        <v>7467</v>
      </c>
    </row>
    <row r="86" spans="1:3" ht="30" x14ac:dyDescent="0.25">
      <c r="A86" s="15" t="s">
        <v>8153</v>
      </c>
      <c r="B86" s="15" t="s">
        <v>8235</v>
      </c>
      <c r="C86" s="16" t="s">
        <v>7472</v>
      </c>
    </row>
    <row r="87" spans="1:3" x14ac:dyDescent="0.25">
      <c r="A87" s="15" t="s">
        <v>8174</v>
      </c>
      <c r="B87" s="15" t="s">
        <v>8236</v>
      </c>
      <c r="C87" s="16" t="s">
        <v>7477</v>
      </c>
    </row>
    <row r="88" spans="1:3" x14ac:dyDescent="0.25">
      <c r="A88" s="15" t="s">
        <v>8174</v>
      </c>
      <c r="B88" s="15" t="s">
        <v>8237</v>
      </c>
      <c r="C88" s="16" t="s">
        <v>7481</v>
      </c>
    </row>
    <row r="89" spans="1:3" ht="45" x14ac:dyDescent="0.25">
      <c r="A89" s="15" t="s">
        <v>8174</v>
      </c>
      <c r="B89" s="15" t="s">
        <v>8238</v>
      </c>
      <c r="C89" s="16" t="s">
        <v>7485</v>
      </c>
    </row>
    <row r="90" spans="1:3" ht="30" x14ac:dyDescent="0.25">
      <c r="A90" s="15" t="s">
        <v>8165</v>
      </c>
      <c r="B90" s="15" t="s">
        <v>8239</v>
      </c>
      <c r="C90" s="16" t="s">
        <v>7488</v>
      </c>
    </row>
    <row r="91" spans="1:3" x14ac:dyDescent="0.25">
      <c r="A91" s="15" t="s">
        <v>8158</v>
      </c>
      <c r="B91" s="15" t="s">
        <v>8240</v>
      </c>
      <c r="C91" s="16" t="s">
        <v>7493</v>
      </c>
    </row>
    <row r="92" spans="1:3" x14ac:dyDescent="0.25">
      <c r="A92" s="15" t="s">
        <v>8158</v>
      </c>
      <c r="B92" s="15" t="s">
        <v>8241</v>
      </c>
      <c r="C92" s="16" t="s">
        <v>7496</v>
      </c>
    </row>
    <row r="93" spans="1:3" ht="30" x14ac:dyDescent="0.25">
      <c r="A93" s="15" t="s">
        <v>8158</v>
      </c>
      <c r="B93" s="15" t="s">
        <v>8242</v>
      </c>
      <c r="C93" s="16" t="s">
        <v>7500</v>
      </c>
    </row>
    <row r="94" spans="1:3" ht="30" x14ac:dyDescent="0.25">
      <c r="A94" s="15" t="s">
        <v>8158</v>
      </c>
      <c r="B94" s="15" t="s">
        <v>8243</v>
      </c>
      <c r="C94" s="16" t="s">
        <v>7503</v>
      </c>
    </row>
    <row r="95" spans="1:3" ht="45" x14ac:dyDescent="0.25">
      <c r="A95" s="15" t="s">
        <v>8158</v>
      </c>
      <c r="B95" s="15" t="s">
        <v>8244</v>
      </c>
      <c r="C95" s="16" t="s">
        <v>7507</v>
      </c>
    </row>
    <row r="96" spans="1:3" x14ac:dyDescent="0.25">
      <c r="A96" s="15" t="s">
        <v>8174</v>
      </c>
      <c r="B96" s="15" t="s">
        <v>8245</v>
      </c>
      <c r="C96" s="16" t="s">
        <v>7512</v>
      </c>
    </row>
    <row r="97" spans="1:3" x14ac:dyDescent="0.25">
      <c r="A97" s="15" t="s">
        <v>8153</v>
      </c>
      <c r="B97" s="15" t="s">
        <v>8246</v>
      </c>
      <c r="C97" s="16" t="s">
        <v>7517</v>
      </c>
    </row>
    <row r="98" spans="1:3" ht="30" x14ac:dyDescent="0.25">
      <c r="A98" s="15" t="s">
        <v>8153</v>
      </c>
      <c r="B98" s="15" t="s">
        <v>8247</v>
      </c>
      <c r="C98" s="16" t="s">
        <v>7521</v>
      </c>
    </row>
    <row r="99" spans="1:3" x14ac:dyDescent="0.25">
      <c r="A99" s="15" t="s">
        <v>8153</v>
      </c>
      <c r="B99" s="15" t="s">
        <v>8248</v>
      </c>
      <c r="C99" s="16" t="s">
        <v>7524</v>
      </c>
    </row>
    <row r="100" spans="1:3" x14ac:dyDescent="0.25">
      <c r="A100" s="15" t="s">
        <v>8155</v>
      </c>
      <c r="B100" s="15" t="s">
        <v>8248</v>
      </c>
      <c r="C100" s="16" t="s">
        <v>7524</v>
      </c>
    </row>
    <row r="101" spans="1:3" ht="30" x14ac:dyDescent="0.25">
      <c r="A101" s="15" t="s">
        <v>8174</v>
      </c>
      <c r="B101" s="15" t="s">
        <v>8249</v>
      </c>
      <c r="C101" s="16" t="s">
        <v>7533</v>
      </c>
    </row>
    <row r="102" spans="1:3" x14ac:dyDescent="0.25">
      <c r="A102" s="15" t="s">
        <v>8158</v>
      </c>
      <c r="B102" s="15" t="s">
        <v>8249</v>
      </c>
      <c r="C102" s="16" t="s">
        <v>7537</v>
      </c>
    </row>
    <row r="103" spans="1:3" x14ac:dyDescent="0.25">
      <c r="A103" s="15" t="s">
        <v>8153</v>
      </c>
      <c r="B103" s="15" t="s">
        <v>8250</v>
      </c>
      <c r="C103" s="16" t="s">
        <v>7541</v>
      </c>
    </row>
    <row r="104" spans="1:3" x14ac:dyDescent="0.25">
      <c r="A104" s="15" t="s">
        <v>8153</v>
      </c>
      <c r="B104" s="15" t="s">
        <v>8251</v>
      </c>
      <c r="C104" s="16" t="s">
        <v>7546</v>
      </c>
    </row>
    <row r="105" spans="1:3" x14ac:dyDescent="0.25">
      <c r="A105" s="15" t="s">
        <v>8174</v>
      </c>
      <c r="B105" s="15" t="s">
        <v>8252</v>
      </c>
      <c r="C105" s="16" t="s">
        <v>7550</v>
      </c>
    </row>
    <row r="106" spans="1:3" x14ac:dyDescent="0.25">
      <c r="A106" s="15" t="s">
        <v>8155</v>
      </c>
      <c r="B106" s="15" t="s">
        <v>8253</v>
      </c>
      <c r="C106" s="16" t="s">
        <v>7555</v>
      </c>
    </row>
    <row r="107" spans="1:3" x14ac:dyDescent="0.25">
      <c r="A107" s="15" t="s">
        <v>8158</v>
      </c>
      <c r="B107" s="15" t="s">
        <v>8254</v>
      </c>
      <c r="C107" s="16" t="s">
        <v>7558</v>
      </c>
    </row>
    <row r="108" spans="1:3" x14ac:dyDescent="0.25">
      <c r="A108" s="15" t="s">
        <v>8158</v>
      </c>
      <c r="B108" s="15" t="s">
        <v>8255</v>
      </c>
      <c r="C108" s="16" t="s">
        <v>7562</v>
      </c>
    </row>
    <row r="109" spans="1:3" x14ac:dyDescent="0.25">
      <c r="A109" s="15" t="s">
        <v>8153</v>
      </c>
      <c r="B109" s="15" t="s">
        <v>8256</v>
      </c>
      <c r="C109" s="16" t="s">
        <v>7566</v>
      </c>
    </row>
    <row r="110" spans="1:3" x14ac:dyDescent="0.25">
      <c r="A110" s="15" t="s">
        <v>8155</v>
      </c>
      <c r="B110" s="15" t="s">
        <v>8257</v>
      </c>
      <c r="C110" s="16" t="s">
        <v>7571</v>
      </c>
    </row>
    <row r="111" spans="1:3" x14ac:dyDescent="0.25">
      <c r="A111" s="15" t="s">
        <v>8155</v>
      </c>
      <c r="B111" s="15" t="s">
        <v>8258</v>
      </c>
      <c r="C111" s="16" t="s">
        <v>7576</v>
      </c>
    </row>
    <row r="112" spans="1:3" x14ac:dyDescent="0.25">
      <c r="A112" s="15" t="s">
        <v>8155</v>
      </c>
      <c r="B112" s="15" t="s">
        <v>8259</v>
      </c>
      <c r="C112" s="16" t="s">
        <v>439</v>
      </c>
    </row>
    <row r="113" spans="1:3" x14ac:dyDescent="0.25">
      <c r="A113" s="15" t="s">
        <v>8158</v>
      </c>
      <c r="B113" s="15" t="s">
        <v>8260</v>
      </c>
      <c r="C113" s="16" t="s">
        <v>7585</v>
      </c>
    </row>
    <row r="114" spans="1:3" ht="30" x14ac:dyDescent="0.25">
      <c r="A114" s="15" t="s">
        <v>8155</v>
      </c>
      <c r="B114" s="15" t="s">
        <v>8261</v>
      </c>
      <c r="C114" s="16" t="s">
        <v>7589</v>
      </c>
    </row>
    <row r="115" spans="1:3" x14ac:dyDescent="0.25">
      <c r="A115" s="15" t="s">
        <v>8158</v>
      </c>
      <c r="B115" s="15" t="s">
        <v>8262</v>
      </c>
      <c r="C115" s="16" t="s">
        <v>7593</v>
      </c>
    </row>
    <row r="116" spans="1:3" ht="30" x14ac:dyDescent="0.25">
      <c r="A116" s="15" t="s">
        <v>8158</v>
      </c>
      <c r="B116" s="15" t="s">
        <v>8263</v>
      </c>
      <c r="C116" s="16" t="s">
        <v>7597</v>
      </c>
    </row>
    <row r="117" spans="1:3" ht="30" x14ac:dyDescent="0.25">
      <c r="A117" s="15" t="s">
        <v>8158</v>
      </c>
      <c r="B117" s="15" t="s">
        <v>8264</v>
      </c>
      <c r="C117" s="16" t="s">
        <v>7601</v>
      </c>
    </row>
    <row r="118" spans="1:3" x14ac:dyDescent="0.25">
      <c r="A118" s="15" t="s">
        <v>8174</v>
      </c>
      <c r="B118" s="15" t="s">
        <v>8265</v>
      </c>
      <c r="C118" s="16" t="s">
        <v>269</v>
      </c>
    </row>
    <row r="119" spans="1:3" x14ac:dyDescent="0.25">
      <c r="A119" s="15" t="s">
        <v>8158</v>
      </c>
      <c r="B119" s="15" t="s">
        <v>8266</v>
      </c>
      <c r="C119" s="16" t="s">
        <v>7608</v>
      </c>
    </row>
    <row r="120" spans="1:3" x14ac:dyDescent="0.25">
      <c r="A120" s="15" t="s">
        <v>8153</v>
      </c>
      <c r="B120" s="15" t="s">
        <v>8267</v>
      </c>
      <c r="C120" s="16" t="s">
        <v>7612</v>
      </c>
    </row>
    <row r="121" spans="1:3" x14ac:dyDescent="0.25">
      <c r="A121" s="15" t="s">
        <v>8158</v>
      </c>
      <c r="B121" s="15" t="s">
        <v>8268</v>
      </c>
      <c r="C121" s="16" t="s">
        <v>7615</v>
      </c>
    </row>
    <row r="122" spans="1:3" x14ac:dyDescent="0.25">
      <c r="A122" s="15" t="s">
        <v>8155</v>
      </c>
      <c r="B122" s="15" t="s">
        <v>8269</v>
      </c>
      <c r="C122" s="16" t="s">
        <v>7618</v>
      </c>
    </row>
    <row r="123" spans="1:3" ht="30" x14ac:dyDescent="0.25">
      <c r="A123" s="15" t="s">
        <v>8158</v>
      </c>
      <c r="B123" s="15" t="s">
        <v>8270</v>
      </c>
      <c r="C123" s="16" t="s">
        <v>7621</v>
      </c>
    </row>
    <row r="124" spans="1:3" x14ac:dyDescent="0.25">
      <c r="A124" s="15" t="s">
        <v>8155</v>
      </c>
      <c r="B124" s="15" t="s">
        <v>8271</v>
      </c>
      <c r="C124" s="16" t="s">
        <v>7625</v>
      </c>
    </row>
    <row r="125" spans="1:3" ht="30" x14ac:dyDescent="0.25">
      <c r="A125" s="15" t="s">
        <v>8153</v>
      </c>
      <c r="B125" s="15" t="s">
        <v>8272</v>
      </c>
      <c r="C125" s="16" t="s">
        <v>7629</v>
      </c>
    </row>
    <row r="126" spans="1:3" x14ac:dyDescent="0.25">
      <c r="A126" s="15" t="s">
        <v>8153</v>
      </c>
      <c r="B126" s="15" t="s">
        <v>8273</v>
      </c>
      <c r="C126" s="16" t="s">
        <v>7632</v>
      </c>
    </row>
    <row r="127" spans="1:3" x14ac:dyDescent="0.25">
      <c r="A127" s="15" t="s">
        <v>8155</v>
      </c>
      <c r="B127" s="15" t="s">
        <v>8274</v>
      </c>
      <c r="C127" s="16" t="s">
        <v>7636</v>
      </c>
    </row>
    <row r="128" spans="1:3" x14ac:dyDescent="0.25">
      <c r="A128" s="15" t="s">
        <v>8155</v>
      </c>
      <c r="B128" s="15" t="s">
        <v>8275</v>
      </c>
      <c r="C128" s="16" t="s">
        <v>7639</v>
      </c>
    </row>
    <row r="129" spans="1:3" x14ac:dyDescent="0.25">
      <c r="A129" s="15" t="s">
        <v>8155</v>
      </c>
      <c r="B129" s="15" t="s">
        <v>8276</v>
      </c>
      <c r="C129" s="16" t="s">
        <v>7640</v>
      </c>
    </row>
    <row r="130" spans="1:3" ht="30" x14ac:dyDescent="0.25">
      <c r="A130" s="15" t="s">
        <v>8174</v>
      </c>
      <c r="B130" s="15" t="s">
        <v>8277</v>
      </c>
      <c r="C130" s="16" t="s">
        <v>7641</v>
      </c>
    </row>
    <row r="131" spans="1:3" x14ac:dyDescent="0.25">
      <c r="A131" s="15" t="s">
        <v>8153</v>
      </c>
      <c r="B131" s="15" t="s">
        <v>8278</v>
      </c>
      <c r="C131" s="16" t="s">
        <v>7642</v>
      </c>
    </row>
    <row r="132" spans="1:3" x14ac:dyDescent="0.25">
      <c r="A132" s="15" t="s">
        <v>8153</v>
      </c>
      <c r="B132" s="15" t="s">
        <v>8279</v>
      </c>
      <c r="C132" s="16" t="s">
        <v>7643</v>
      </c>
    </row>
    <row r="133" spans="1:3" ht="30" x14ac:dyDescent="0.25">
      <c r="A133" s="15" t="s">
        <v>8165</v>
      </c>
      <c r="B133" s="15" t="s">
        <v>8280</v>
      </c>
      <c r="C133" s="16" t="s">
        <v>7644</v>
      </c>
    </row>
    <row r="134" spans="1:3" x14ac:dyDescent="0.25">
      <c r="A134" s="15" t="s">
        <v>8158</v>
      </c>
      <c r="B134" s="15" t="s">
        <v>8281</v>
      </c>
      <c r="C134" s="16" t="s">
        <v>7645</v>
      </c>
    </row>
    <row r="135" spans="1:3" ht="30" x14ac:dyDescent="0.25">
      <c r="A135" s="15" t="s">
        <v>8153</v>
      </c>
      <c r="B135" s="15" t="s">
        <v>8281</v>
      </c>
      <c r="C135" s="16" t="s">
        <v>7646</v>
      </c>
    </row>
    <row r="136" spans="1:3" ht="30" x14ac:dyDescent="0.25">
      <c r="A136" s="15" t="s">
        <v>8155</v>
      </c>
      <c r="B136" s="15" t="s">
        <v>8282</v>
      </c>
      <c r="C136" s="16" t="s">
        <v>7647</v>
      </c>
    </row>
    <row r="137" spans="1:3" x14ac:dyDescent="0.25">
      <c r="A137" s="15" t="s">
        <v>8155</v>
      </c>
      <c r="B137" s="15" t="s">
        <v>8283</v>
      </c>
      <c r="C137" s="16" t="s">
        <v>7649</v>
      </c>
    </row>
    <row r="138" spans="1:3" x14ac:dyDescent="0.25">
      <c r="A138" s="15" t="s">
        <v>8155</v>
      </c>
      <c r="B138" s="15" t="s">
        <v>8284</v>
      </c>
      <c r="C138" s="16" t="s">
        <v>7650</v>
      </c>
    </row>
    <row r="139" spans="1:3" x14ac:dyDescent="0.25">
      <c r="A139" s="15" t="s">
        <v>8158</v>
      </c>
      <c r="B139" s="15" t="s">
        <v>8285</v>
      </c>
      <c r="C139" s="16" t="s">
        <v>7652</v>
      </c>
    </row>
    <row r="140" spans="1:3" ht="30" x14ac:dyDescent="0.25">
      <c r="A140" s="15" t="s">
        <v>8174</v>
      </c>
      <c r="B140" s="15" t="s">
        <v>8286</v>
      </c>
      <c r="C140" s="16" t="s">
        <v>7654</v>
      </c>
    </row>
    <row r="141" spans="1:3" x14ac:dyDescent="0.25">
      <c r="A141" s="15" t="s">
        <v>8174</v>
      </c>
      <c r="B141" s="15" t="s">
        <v>8287</v>
      </c>
      <c r="C141" s="16" t="s">
        <v>7655</v>
      </c>
    </row>
    <row r="142" spans="1:3" x14ac:dyDescent="0.25">
      <c r="A142" s="15" t="s">
        <v>8174</v>
      </c>
      <c r="B142" s="15" t="s">
        <v>8288</v>
      </c>
      <c r="C142" s="16" t="s">
        <v>7656</v>
      </c>
    </row>
    <row r="143" spans="1:3" x14ac:dyDescent="0.25">
      <c r="A143" s="15" t="s">
        <v>8155</v>
      </c>
      <c r="B143" s="15" t="s">
        <v>8286</v>
      </c>
      <c r="C143" s="16" t="s">
        <v>7658</v>
      </c>
    </row>
    <row r="144" spans="1:3" ht="30" x14ac:dyDescent="0.25">
      <c r="A144" s="15" t="s">
        <v>8155</v>
      </c>
      <c r="B144" s="15" t="s">
        <v>8289</v>
      </c>
      <c r="C144" s="16" t="s">
        <v>7659</v>
      </c>
    </row>
    <row r="145" spans="1:3" x14ac:dyDescent="0.25">
      <c r="A145" s="15" t="s">
        <v>8174</v>
      </c>
      <c r="B145" s="15" t="s">
        <v>8290</v>
      </c>
      <c r="C145" s="16" t="s">
        <v>402</v>
      </c>
    </row>
    <row r="146" spans="1:3" x14ac:dyDescent="0.25">
      <c r="A146" s="15" t="s">
        <v>8174</v>
      </c>
      <c r="B146" s="15" t="s">
        <v>8291</v>
      </c>
      <c r="C146" s="16" t="s">
        <v>7661</v>
      </c>
    </row>
    <row r="147" spans="1:3" x14ac:dyDescent="0.25">
      <c r="A147" s="15" t="s">
        <v>8165</v>
      </c>
      <c r="B147" s="15" t="s">
        <v>8292</v>
      </c>
      <c r="C147" s="16" t="s">
        <v>7663</v>
      </c>
    </row>
    <row r="148" spans="1:3" ht="30" x14ac:dyDescent="0.25">
      <c r="A148" s="15" t="s">
        <v>8165</v>
      </c>
      <c r="B148" s="15" t="s">
        <v>8293</v>
      </c>
      <c r="C148" s="16" t="s">
        <v>7664</v>
      </c>
    </row>
    <row r="149" spans="1:3" x14ac:dyDescent="0.25">
      <c r="A149" s="15" t="s">
        <v>8165</v>
      </c>
      <c r="B149" s="15" t="s">
        <v>8294</v>
      </c>
      <c r="C149" s="16" t="s">
        <v>7665</v>
      </c>
    </row>
    <row r="150" spans="1:3" x14ac:dyDescent="0.25">
      <c r="A150" s="15" t="s">
        <v>8153</v>
      </c>
      <c r="B150" s="15" t="s">
        <v>8295</v>
      </c>
      <c r="C150" s="16" t="s">
        <v>7667</v>
      </c>
    </row>
    <row r="151" spans="1:3" x14ac:dyDescent="0.25">
      <c r="A151" s="15" t="s">
        <v>8155</v>
      </c>
      <c r="B151" s="15" t="s">
        <v>8295</v>
      </c>
      <c r="C151" s="16" t="s">
        <v>7669</v>
      </c>
    </row>
    <row r="152" spans="1:3" ht="30" x14ac:dyDescent="0.25">
      <c r="A152" s="15" t="s">
        <v>8155</v>
      </c>
      <c r="B152" s="15" t="s">
        <v>8287</v>
      </c>
      <c r="C152" s="16" t="s">
        <v>7671</v>
      </c>
    </row>
    <row r="153" spans="1:3" x14ac:dyDescent="0.25">
      <c r="A153" s="15" t="s">
        <v>8174</v>
      </c>
      <c r="B153" s="15" t="s">
        <v>8296</v>
      </c>
      <c r="C153" s="16" t="s">
        <v>7672</v>
      </c>
    </row>
    <row r="154" spans="1:3" ht="30" x14ac:dyDescent="0.25">
      <c r="A154" s="15" t="s">
        <v>8155</v>
      </c>
      <c r="B154" s="15" t="s">
        <v>8297</v>
      </c>
      <c r="C154" s="16" t="s">
        <v>77</v>
      </c>
    </row>
    <row r="155" spans="1:3" x14ac:dyDescent="0.25">
      <c r="A155" s="15" t="s">
        <v>8155</v>
      </c>
      <c r="B155" s="15" t="s">
        <v>8298</v>
      </c>
      <c r="C155" s="16" t="s">
        <v>7673</v>
      </c>
    </row>
    <row r="156" spans="1:3" x14ac:dyDescent="0.25">
      <c r="A156" s="15" t="s">
        <v>8155</v>
      </c>
      <c r="B156" s="15" t="s">
        <v>8299</v>
      </c>
      <c r="C156" s="16" t="s">
        <v>7674</v>
      </c>
    </row>
    <row r="157" spans="1:3" ht="30" x14ac:dyDescent="0.25">
      <c r="A157" s="15" t="s">
        <v>8155</v>
      </c>
      <c r="B157" s="15" t="s">
        <v>8300</v>
      </c>
      <c r="C157" s="16" t="s">
        <v>7675</v>
      </c>
    </row>
    <row r="158" spans="1:3" x14ac:dyDescent="0.25">
      <c r="A158" s="15" t="s">
        <v>8165</v>
      </c>
      <c r="B158" s="15" t="s">
        <v>8246</v>
      </c>
      <c r="C158" s="16" t="s">
        <v>7676</v>
      </c>
    </row>
    <row r="159" spans="1:3" ht="30" x14ac:dyDescent="0.25">
      <c r="A159" s="15" t="s">
        <v>8158</v>
      </c>
      <c r="B159" s="15" t="s">
        <v>8301</v>
      </c>
      <c r="C159" s="16" t="s">
        <v>7677</v>
      </c>
    </row>
    <row r="160" spans="1:3" x14ac:dyDescent="0.25">
      <c r="A160" s="15" t="s">
        <v>8153</v>
      </c>
      <c r="B160" s="15" t="s">
        <v>8302</v>
      </c>
      <c r="C160" s="16" t="s">
        <v>7678</v>
      </c>
    </row>
    <row r="161" spans="1:3" x14ac:dyDescent="0.25">
      <c r="A161" s="15" t="s">
        <v>8155</v>
      </c>
      <c r="B161" s="15" t="s">
        <v>8303</v>
      </c>
      <c r="C161" s="16" t="s">
        <v>7679</v>
      </c>
    </row>
    <row r="162" spans="1:3" x14ac:dyDescent="0.25">
      <c r="A162" s="15" t="s">
        <v>8155</v>
      </c>
      <c r="B162" s="15" t="s">
        <v>8304</v>
      </c>
      <c r="C162" s="16" t="s">
        <v>7680</v>
      </c>
    </row>
    <row r="163" spans="1:3" x14ac:dyDescent="0.25">
      <c r="A163" s="15" t="s">
        <v>8155</v>
      </c>
      <c r="B163" s="15" t="s">
        <v>8305</v>
      </c>
      <c r="C163" s="16" t="s">
        <v>7682</v>
      </c>
    </row>
    <row r="164" spans="1:3" x14ac:dyDescent="0.25">
      <c r="A164" s="15" t="s">
        <v>8158</v>
      </c>
      <c r="B164" s="15" t="s">
        <v>8306</v>
      </c>
      <c r="C164" s="16" t="s">
        <v>7683</v>
      </c>
    </row>
    <row r="165" spans="1:3" x14ac:dyDescent="0.25">
      <c r="A165" s="15" t="s">
        <v>8158</v>
      </c>
      <c r="B165" s="15" t="s">
        <v>8307</v>
      </c>
      <c r="C165" s="16" t="s">
        <v>104</v>
      </c>
    </row>
    <row r="166" spans="1:3" x14ac:dyDescent="0.25">
      <c r="A166" s="15" t="s">
        <v>8174</v>
      </c>
      <c r="B166" s="15" t="s">
        <v>8308</v>
      </c>
      <c r="C166" s="16" t="s">
        <v>7685</v>
      </c>
    </row>
    <row r="167" spans="1:3" x14ac:dyDescent="0.25">
      <c r="A167" s="15" t="s">
        <v>8174</v>
      </c>
      <c r="B167" s="15" t="s">
        <v>8309</v>
      </c>
      <c r="C167" s="16" t="s">
        <v>7687</v>
      </c>
    </row>
    <row r="168" spans="1:3" ht="30" x14ac:dyDescent="0.25">
      <c r="A168" s="15" t="s">
        <v>8158</v>
      </c>
      <c r="B168" s="15" t="s">
        <v>8310</v>
      </c>
      <c r="C168" s="16" t="s">
        <v>7688</v>
      </c>
    </row>
    <row r="169" spans="1:3" x14ac:dyDescent="0.25">
      <c r="A169" s="15" t="s">
        <v>8165</v>
      </c>
      <c r="B169" s="15" t="s">
        <v>8311</v>
      </c>
      <c r="C169" s="16" t="s">
        <v>7689</v>
      </c>
    </row>
    <row r="170" spans="1:3" x14ac:dyDescent="0.25">
      <c r="A170" s="15" t="s">
        <v>8165</v>
      </c>
      <c r="B170" s="15" t="s">
        <v>8312</v>
      </c>
      <c r="C170" s="16" t="s">
        <v>7691</v>
      </c>
    </row>
    <row r="171" spans="1:3" ht="30" x14ac:dyDescent="0.25">
      <c r="A171" s="15" t="s">
        <v>8165</v>
      </c>
      <c r="B171" s="15" t="s">
        <v>8313</v>
      </c>
      <c r="C171" s="16" t="s">
        <v>1457</v>
      </c>
    </row>
    <row r="172" spans="1:3" ht="30" x14ac:dyDescent="0.25">
      <c r="A172" s="15" t="s">
        <v>8155</v>
      </c>
      <c r="B172" s="15" t="s">
        <v>8314</v>
      </c>
      <c r="C172" s="16" t="s">
        <v>849</v>
      </c>
    </row>
    <row r="173" spans="1:3" ht="30" x14ac:dyDescent="0.25">
      <c r="A173" s="15" t="s">
        <v>8155</v>
      </c>
      <c r="B173" s="15" t="s">
        <v>8315</v>
      </c>
      <c r="C173" s="16" t="s">
        <v>7693</v>
      </c>
    </row>
    <row r="174" spans="1:3" ht="30" x14ac:dyDescent="0.25">
      <c r="A174" s="15" t="s">
        <v>8155</v>
      </c>
      <c r="B174" s="15" t="s">
        <v>8316</v>
      </c>
      <c r="C174" s="16" t="s">
        <v>7694</v>
      </c>
    </row>
    <row r="175" spans="1:3" x14ac:dyDescent="0.25">
      <c r="A175" s="15" t="s">
        <v>8165</v>
      </c>
      <c r="B175" s="15" t="s">
        <v>8317</v>
      </c>
      <c r="C175" s="16" t="s">
        <v>7695</v>
      </c>
    </row>
    <row r="176" spans="1:3" ht="30" x14ac:dyDescent="0.25">
      <c r="A176" s="15" t="s">
        <v>8174</v>
      </c>
      <c r="B176" s="15" t="s">
        <v>8317</v>
      </c>
      <c r="C176" s="16" t="s">
        <v>7697</v>
      </c>
    </row>
    <row r="177" spans="1:3" ht="30" x14ac:dyDescent="0.25">
      <c r="A177" s="15" t="s">
        <v>8174</v>
      </c>
      <c r="B177" s="15" t="s">
        <v>8317</v>
      </c>
      <c r="C177" s="16" t="s">
        <v>7699</v>
      </c>
    </row>
    <row r="178" spans="1:3" x14ac:dyDescent="0.25">
      <c r="A178" s="15" t="s">
        <v>8155</v>
      </c>
      <c r="B178" s="15" t="s">
        <v>8318</v>
      </c>
      <c r="C178" s="16" t="s">
        <v>7700</v>
      </c>
    </row>
    <row r="179" spans="1:3" x14ac:dyDescent="0.25">
      <c r="A179" s="15" t="s">
        <v>8155</v>
      </c>
      <c r="B179" s="15" t="s">
        <v>8317</v>
      </c>
      <c r="C179" s="16" t="s">
        <v>7701</v>
      </c>
    </row>
    <row r="180" spans="1:3" x14ac:dyDescent="0.25">
      <c r="A180" s="15" t="s">
        <v>8165</v>
      </c>
      <c r="B180" s="15" t="s">
        <v>8319</v>
      </c>
      <c r="C180" s="16" t="s">
        <v>254</v>
      </c>
    </row>
    <row r="181" spans="1:3" x14ac:dyDescent="0.25">
      <c r="A181" s="15" t="s">
        <v>8158</v>
      </c>
      <c r="B181" s="15" t="s">
        <v>8320</v>
      </c>
      <c r="C181" s="16" t="s">
        <v>2596</v>
      </c>
    </row>
    <row r="182" spans="1:3" x14ac:dyDescent="0.25">
      <c r="A182" s="15" t="s">
        <v>8153</v>
      </c>
      <c r="B182" s="15" t="s">
        <v>8321</v>
      </c>
      <c r="C182" s="16" t="s">
        <v>7702</v>
      </c>
    </row>
    <row r="183" spans="1:3" x14ac:dyDescent="0.25">
      <c r="A183" s="15" t="s">
        <v>8158</v>
      </c>
      <c r="B183" s="15" t="s">
        <v>8322</v>
      </c>
      <c r="C183" s="16" t="s">
        <v>7704</v>
      </c>
    </row>
    <row r="184" spans="1:3" x14ac:dyDescent="0.25">
      <c r="A184" s="15" t="s">
        <v>8174</v>
      </c>
      <c r="B184" s="15" t="s">
        <v>8323</v>
      </c>
      <c r="C184" s="16" t="s">
        <v>7705</v>
      </c>
    </row>
    <row r="185" spans="1:3" x14ac:dyDescent="0.25">
      <c r="A185" s="15" t="s">
        <v>8174</v>
      </c>
      <c r="B185" s="15" t="s">
        <v>8324</v>
      </c>
      <c r="C185" s="16" t="s">
        <v>7706</v>
      </c>
    </row>
    <row r="186" spans="1:3" x14ac:dyDescent="0.25">
      <c r="A186" s="15" t="s">
        <v>8155</v>
      </c>
      <c r="B186" s="15" t="s">
        <v>8325</v>
      </c>
      <c r="C186" s="16" t="s">
        <v>7707</v>
      </c>
    </row>
    <row r="187" spans="1:3" ht="75" x14ac:dyDescent="0.25">
      <c r="A187" s="15" t="s">
        <v>8174</v>
      </c>
      <c r="B187" s="15" t="s">
        <v>8326</v>
      </c>
      <c r="C187" s="16" t="s">
        <v>234</v>
      </c>
    </row>
    <row r="188" spans="1:3" x14ac:dyDescent="0.25">
      <c r="A188" s="15" t="s">
        <v>8158</v>
      </c>
      <c r="B188" s="15" t="s">
        <v>8327</v>
      </c>
      <c r="C188" s="16" t="s">
        <v>7709</v>
      </c>
    </row>
    <row r="189" spans="1:3" ht="30" x14ac:dyDescent="0.25">
      <c r="A189" s="15" t="s">
        <v>8155</v>
      </c>
      <c r="B189" s="15" t="s">
        <v>8328</v>
      </c>
      <c r="C189" s="16" t="s">
        <v>7710</v>
      </c>
    </row>
    <row r="190" spans="1:3" ht="30" x14ac:dyDescent="0.25">
      <c r="A190" s="15" t="s">
        <v>8165</v>
      </c>
      <c r="B190" s="15" t="s">
        <v>8329</v>
      </c>
      <c r="C190" s="16" t="s">
        <v>344</v>
      </c>
    </row>
    <row r="191" spans="1:3" ht="30" x14ac:dyDescent="0.25">
      <c r="A191" s="15" t="s">
        <v>8153</v>
      </c>
      <c r="B191" s="15" t="s">
        <v>8330</v>
      </c>
      <c r="C191" s="16" t="s">
        <v>1463</v>
      </c>
    </row>
    <row r="192" spans="1:3" x14ac:dyDescent="0.25">
      <c r="A192" s="15" t="s">
        <v>8165</v>
      </c>
      <c r="B192" s="15" t="s">
        <v>8331</v>
      </c>
      <c r="C192" s="16" t="s">
        <v>558</v>
      </c>
    </row>
    <row r="193" spans="1:3" ht="30" x14ac:dyDescent="0.25">
      <c r="A193" s="15" t="s">
        <v>8155</v>
      </c>
      <c r="B193" s="15" t="s">
        <v>8332</v>
      </c>
      <c r="C193" s="16" t="s">
        <v>7712</v>
      </c>
    </row>
    <row r="194" spans="1:3" ht="30" x14ac:dyDescent="0.25">
      <c r="A194" s="15" t="s">
        <v>8158</v>
      </c>
      <c r="B194" s="15" t="s">
        <v>8333</v>
      </c>
      <c r="C194" s="16" t="s">
        <v>497</v>
      </c>
    </row>
    <row r="195" spans="1:3" x14ac:dyDescent="0.25">
      <c r="A195" s="15" t="s">
        <v>8158</v>
      </c>
      <c r="B195" s="15" t="s">
        <v>8334</v>
      </c>
      <c r="C195" s="16" t="s">
        <v>7713</v>
      </c>
    </row>
    <row r="196" spans="1:3" x14ac:dyDescent="0.25">
      <c r="A196" s="15" t="s">
        <v>8155</v>
      </c>
      <c r="B196" s="15" t="s">
        <v>8335</v>
      </c>
      <c r="C196" s="16" t="s">
        <v>7714</v>
      </c>
    </row>
    <row r="197" spans="1:3" ht="30" x14ac:dyDescent="0.25">
      <c r="A197" s="15" t="s">
        <v>8174</v>
      </c>
      <c r="B197" s="15" t="s">
        <v>8336</v>
      </c>
      <c r="C197" s="16" t="s">
        <v>7715</v>
      </c>
    </row>
    <row r="198" spans="1:3" x14ac:dyDescent="0.25">
      <c r="A198" s="15" t="s">
        <v>8155</v>
      </c>
      <c r="B198" s="15" t="s">
        <v>8337</v>
      </c>
      <c r="C198" s="16" t="s">
        <v>7716</v>
      </c>
    </row>
    <row r="199" spans="1:3" x14ac:dyDescent="0.25">
      <c r="A199" s="15" t="s">
        <v>8155</v>
      </c>
      <c r="B199" s="15" t="s">
        <v>8338</v>
      </c>
      <c r="C199" s="16" t="s">
        <v>7718</v>
      </c>
    </row>
    <row r="200" spans="1:3" x14ac:dyDescent="0.25">
      <c r="A200" s="15" t="s">
        <v>8158</v>
      </c>
      <c r="B200" s="15" t="s">
        <v>8339</v>
      </c>
      <c r="C200" s="16" t="s">
        <v>7719</v>
      </c>
    </row>
    <row r="201" spans="1:3" ht="45" x14ac:dyDescent="0.25">
      <c r="A201" s="15" t="s">
        <v>8158</v>
      </c>
      <c r="B201" s="15" t="s">
        <v>8340</v>
      </c>
      <c r="C201" s="16" t="s">
        <v>7721</v>
      </c>
    </row>
    <row r="202" spans="1:3" ht="45" x14ac:dyDescent="0.25">
      <c r="A202" s="15" t="s">
        <v>8158</v>
      </c>
      <c r="B202" s="15" t="s">
        <v>8341</v>
      </c>
      <c r="C202" s="16" t="s">
        <v>7722</v>
      </c>
    </row>
    <row r="203" spans="1:3" ht="30" x14ac:dyDescent="0.25">
      <c r="A203" s="15" t="s">
        <v>8153</v>
      </c>
      <c r="B203" s="15" t="s">
        <v>8342</v>
      </c>
      <c r="C203" s="16" t="s">
        <v>7723</v>
      </c>
    </row>
    <row r="204" spans="1:3" ht="30" x14ac:dyDescent="0.25">
      <c r="A204" s="15" t="s">
        <v>8155</v>
      </c>
      <c r="B204" s="15" t="s">
        <v>8343</v>
      </c>
      <c r="C204" s="16" t="s">
        <v>486</v>
      </c>
    </row>
    <row r="205" spans="1:3" x14ac:dyDescent="0.25">
      <c r="A205" s="15" t="s">
        <v>8153</v>
      </c>
      <c r="B205" s="15" t="s">
        <v>8344</v>
      </c>
      <c r="C205" s="16" t="s">
        <v>7725</v>
      </c>
    </row>
    <row r="206" spans="1:3" x14ac:dyDescent="0.25">
      <c r="A206" s="15" t="s">
        <v>8153</v>
      </c>
      <c r="B206" s="15" t="s">
        <v>8345</v>
      </c>
      <c r="C206" s="16" t="s">
        <v>7727</v>
      </c>
    </row>
    <row r="207" spans="1:3" x14ac:dyDescent="0.25">
      <c r="A207" s="15" t="s">
        <v>8153</v>
      </c>
      <c r="B207" s="15" t="s">
        <v>8346</v>
      </c>
      <c r="C207" s="16" t="s">
        <v>7728</v>
      </c>
    </row>
    <row r="208" spans="1:3" ht="60" x14ac:dyDescent="0.25">
      <c r="A208" s="15" t="s">
        <v>8155</v>
      </c>
      <c r="B208" s="15" t="s">
        <v>8347</v>
      </c>
      <c r="C208" s="16" t="s">
        <v>7729</v>
      </c>
    </row>
    <row r="209" spans="1:3" x14ac:dyDescent="0.25">
      <c r="A209" s="15" t="s">
        <v>8158</v>
      </c>
      <c r="B209" s="15" t="s">
        <v>8348</v>
      </c>
      <c r="C209" s="16" t="s">
        <v>7730</v>
      </c>
    </row>
    <row r="210" spans="1:3" ht="45" x14ac:dyDescent="0.25">
      <c r="A210" s="15" t="s">
        <v>8155</v>
      </c>
      <c r="B210" s="15" t="s">
        <v>8349</v>
      </c>
      <c r="C210" s="16" t="s">
        <v>7731</v>
      </c>
    </row>
    <row r="211" spans="1:3" ht="30" x14ac:dyDescent="0.25">
      <c r="A211" s="15" t="s">
        <v>8158</v>
      </c>
      <c r="B211" s="15" t="s">
        <v>8350</v>
      </c>
      <c r="C211" s="16" t="s">
        <v>130</v>
      </c>
    </row>
    <row r="212" spans="1:3" x14ac:dyDescent="0.25">
      <c r="A212" s="15" t="s">
        <v>8158</v>
      </c>
      <c r="B212" s="15" t="s">
        <v>8351</v>
      </c>
      <c r="C212" s="16" t="s">
        <v>7733</v>
      </c>
    </row>
    <row r="213" spans="1:3" x14ac:dyDescent="0.25">
      <c r="A213" s="15" t="s">
        <v>8158</v>
      </c>
      <c r="B213" s="15" t="s">
        <v>8352</v>
      </c>
      <c r="C213" s="16" t="s">
        <v>7734</v>
      </c>
    </row>
    <row r="214" spans="1:3" x14ac:dyDescent="0.25">
      <c r="A214" s="15" t="s">
        <v>8158</v>
      </c>
      <c r="B214" s="15" t="s">
        <v>8353</v>
      </c>
      <c r="C214" s="16" t="s">
        <v>7735</v>
      </c>
    </row>
    <row r="215" spans="1:3" x14ac:dyDescent="0.25">
      <c r="A215" s="15" t="s">
        <v>8158</v>
      </c>
      <c r="B215" s="15" t="s">
        <v>8354</v>
      </c>
      <c r="C215" s="16" t="s">
        <v>7737</v>
      </c>
    </row>
    <row r="216" spans="1:3" ht="45" x14ac:dyDescent="0.25">
      <c r="A216" s="15" t="s">
        <v>8174</v>
      </c>
      <c r="B216" s="15" t="s">
        <v>8355</v>
      </c>
      <c r="C216" s="16" t="s">
        <v>7739</v>
      </c>
    </row>
    <row r="217" spans="1:3" ht="30" x14ac:dyDescent="0.25">
      <c r="A217" s="15" t="s">
        <v>8155</v>
      </c>
      <c r="B217" s="15" t="s">
        <v>8356</v>
      </c>
      <c r="C217" s="16" t="s">
        <v>306</v>
      </c>
    </row>
    <row r="218" spans="1:3" x14ac:dyDescent="0.25">
      <c r="A218" s="15" t="s">
        <v>8165</v>
      </c>
      <c r="B218" s="15" t="s">
        <v>8357</v>
      </c>
      <c r="C218" s="16" t="s">
        <v>7741</v>
      </c>
    </row>
    <row r="219" spans="1:3" ht="30" x14ac:dyDescent="0.25">
      <c r="A219" s="15" t="s">
        <v>8155</v>
      </c>
      <c r="B219" s="15" t="s">
        <v>8358</v>
      </c>
      <c r="C219" s="16" t="s">
        <v>7742</v>
      </c>
    </row>
    <row r="220" spans="1:3" x14ac:dyDescent="0.25">
      <c r="A220" s="15" t="s">
        <v>8165</v>
      </c>
      <c r="B220" s="15" t="s">
        <v>8359</v>
      </c>
      <c r="C220" s="16" t="s">
        <v>7744</v>
      </c>
    </row>
    <row r="221" spans="1:3" x14ac:dyDescent="0.25">
      <c r="A221" s="15" t="s">
        <v>8165</v>
      </c>
      <c r="B221" s="15" t="s">
        <v>8360</v>
      </c>
      <c r="C221" s="16" t="s">
        <v>7746</v>
      </c>
    </row>
    <row r="222" spans="1:3" x14ac:dyDescent="0.25">
      <c r="A222" s="15" t="s">
        <v>8165</v>
      </c>
      <c r="B222" s="15" t="s">
        <v>8361</v>
      </c>
      <c r="C222" s="16" t="s">
        <v>7747</v>
      </c>
    </row>
    <row r="223" spans="1:3" x14ac:dyDescent="0.25">
      <c r="A223" s="15" t="s">
        <v>8165</v>
      </c>
      <c r="B223" s="15" t="s">
        <v>8362</v>
      </c>
      <c r="C223" s="16" t="s">
        <v>7749</v>
      </c>
    </row>
    <row r="224" spans="1:3" x14ac:dyDescent="0.25">
      <c r="A224" s="15" t="s">
        <v>8158</v>
      </c>
      <c r="B224" s="15" t="s">
        <v>8363</v>
      </c>
      <c r="C224" s="16" t="s">
        <v>7751</v>
      </c>
    </row>
    <row r="225" spans="1:3" x14ac:dyDescent="0.25">
      <c r="A225" s="15" t="s">
        <v>8158</v>
      </c>
      <c r="B225" s="15" t="s">
        <v>8225</v>
      </c>
      <c r="C225" s="16" t="s">
        <v>7752</v>
      </c>
    </row>
    <row r="226" spans="1:3" x14ac:dyDescent="0.25">
      <c r="A226" s="15" t="s">
        <v>8153</v>
      </c>
      <c r="B226" s="15" t="s">
        <v>8364</v>
      </c>
      <c r="C226" s="16" t="s">
        <v>7753</v>
      </c>
    </row>
    <row r="227" spans="1:3" ht="30" x14ac:dyDescent="0.25">
      <c r="A227" s="15" t="s">
        <v>8155</v>
      </c>
      <c r="B227" s="15" t="s">
        <v>8365</v>
      </c>
      <c r="C227" s="16" t="s">
        <v>7754</v>
      </c>
    </row>
    <row r="228" spans="1:3" ht="60" x14ac:dyDescent="0.25">
      <c r="A228" s="15" t="s">
        <v>8158</v>
      </c>
      <c r="B228" s="15" t="s">
        <v>8366</v>
      </c>
      <c r="C228" s="16" t="s">
        <v>7755</v>
      </c>
    </row>
    <row r="229" spans="1:3" x14ac:dyDescent="0.25">
      <c r="A229" s="15" t="s">
        <v>8153</v>
      </c>
      <c r="B229" s="15" t="s">
        <v>8367</v>
      </c>
      <c r="C229" s="16" t="s">
        <v>7756</v>
      </c>
    </row>
    <row r="230" spans="1:3" x14ac:dyDescent="0.25">
      <c r="A230" s="15" t="s">
        <v>8155</v>
      </c>
      <c r="B230" s="15" t="s">
        <v>8368</v>
      </c>
      <c r="C230" s="16" t="s">
        <v>7757</v>
      </c>
    </row>
    <row r="231" spans="1:3" ht="30" x14ac:dyDescent="0.25">
      <c r="A231" s="15" t="s">
        <v>8158</v>
      </c>
      <c r="B231" s="15" t="s">
        <v>8369</v>
      </c>
      <c r="C231" s="16" t="s">
        <v>7759</v>
      </c>
    </row>
    <row r="232" spans="1:3" ht="30" x14ac:dyDescent="0.25">
      <c r="A232" s="15" t="s">
        <v>8158</v>
      </c>
      <c r="B232" s="15" t="s">
        <v>8370</v>
      </c>
      <c r="C232" s="16" t="s">
        <v>7761</v>
      </c>
    </row>
    <row r="233" spans="1:3" x14ac:dyDescent="0.25">
      <c r="A233" s="15" t="s">
        <v>8158</v>
      </c>
      <c r="B233" s="15" t="s">
        <v>8371</v>
      </c>
      <c r="C233" s="16" t="s">
        <v>7762</v>
      </c>
    </row>
    <row r="234" spans="1:3" x14ac:dyDescent="0.25">
      <c r="A234" s="15" t="s">
        <v>8158</v>
      </c>
      <c r="B234" s="15" t="s">
        <v>8371</v>
      </c>
      <c r="C234" s="16" t="s">
        <v>7762</v>
      </c>
    </row>
    <row r="235" spans="1:3" ht="30" x14ac:dyDescent="0.25">
      <c r="A235" s="15" t="s">
        <v>8155</v>
      </c>
      <c r="B235" s="15" t="s">
        <v>8372</v>
      </c>
      <c r="C235" s="16" t="s">
        <v>7763</v>
      </c>
    </row>
    <row r="236" spans="1:3" ht="30" x14ac:dyDescent="0.25">
      <c r="A236" s="15" t="s">
        <v>8158</v>
      </c>
      <c r="B236" s="15" t="s">
        <v>8373</v>
      </c>
      <c r="C236" s="16" t="s">
        <v>205</v>
      </c>
    </row>
    <row r="237" spans="1:3" x14ac:dyDescent="0.25">
      <c r="A237" s="15" t="s">
        <v>8158</v>
      </c>
      <c r="B237" s="15" t="s">
        <v>8374</v>
      </c>
      <c r="C237" s="16" t="s">
        <v>277</v>
      </c>
    </row>
    <row r="238" spans="1:3" x14ac:dyDescent="0.25">
      <c r="A238" s="15" t="s">
        <v>8153</v>
      </c>
      <c r="B238" s="15" t="s">
        <v>8375</v>
      </c>
      <c r="C238" s="16" t="s">
        <v>7766</v>
      </c>
    </row>
    <row r="239" spans="1:3" ht="30" x14ac:dyDescent="0.25">
      <c r="A239" s="15" t="s">
        <v>8174</v>
      </c>
      <c r="B239" s="15" t="s">
        <v>8375</v>
      </c>
      <c r="C239" s="16" t="s">
        <v>7767</v>
      </c>
    </row>
    <row r="240" spans="1:3" ht="30" x14ac:dyDescent="0.25">
      <c r="A240" s="15" t="s">
        <v>8158</v>
      </c>
      <c r="B240" s="15" t="s">
        <v>8376</v>
      </c>
      <c r="C240" s="16" t="s">
        <v>7768</v>
      </c>
    </row>
    <row r="241" spans="1:3" ht="30" x14ac:dyDescent="0.25">
      <c r="A241" s="15" t="s">
        <v>8174</v>
      </c>
      <c r="B241" s="15" t="s">
        <v>8376</v>
      </c>
      <c r="C241" s="16" t="s">
        <v>7769</v>
      </c>
    </row>
    <row r="242" spans="1:3" x14ac:dyDescent="0.25">
      <c r="A242" s="15" t="s">
        <v>8153</v>
      </c>
      <c r="B242" s="15" t="s">
        <v>8377</v>
      </c>
      <c r="C242" s="16" t="s">
        <v>7770</v>
      </c>
    </row>
    <row r="243" spans="1:3" x14ac:dyDescent="0.25">
      <c r="A243" s="15" t="s">
        <v>8153</v>
      </c>
      <c r="B243" s="15" t="s">
        <v>8378</v>
      </c>
      <c r="C243" s="16" t="s">
        <v>7771</v>
      </c>
    </row>
    <row r="244" spans="1:3" x14ac:dyDescent="0.25">
      <c r="A244" s="15" t="s">
        <v>8153</v>
      </c>
      <c r="B244" s="15" t="s">
        <v>8379</v>
      </c>
      <c r="C244" s="16" t="s">
        <v>299</v>
      </c>
    </row>
    <row r="245" spans="1:3" ht="30" x14ac:dyDescent="0.25">
      <c r="A245" s="15" t="s">
        <v>8153</v>
      </c>
      <c r="B245" s="15" t="s">
        <v>8380</v>
      </c>
      <c r="C245" s="16" t="s">
        <v>7772</v>
      </c>
    </row>
    <row r="246" spans="1:3" x14ac:dyDescent="0.25">
      <c r="A246" s="15" t="s">
        <v>8153</v>
      </c>
      <c r="B246" s="15" t="s">
        <v>8381</v>
      </c>
      <c r="C246" s="16" t="s">
        <v>7773</v>
      </c>
    </row>
    <row r="247" spans="1:3" x14ac:dyDescent="0.25">
      <c r="A247" s="15" t="s">
        <v>8153</v>
      </c>
      <c r="B247" s="15" t="s">
        <v>8382</v>
      </c>
      <c r="C247" s="16" t="s">
        <v>7775</v>
      </c>
    </row>
    <row r="248" spans="1:3" x14ac:dyDescent="0.25">
      <c r="A248" s="15" t="s">
        <v>8153</v>
      </c>
      <c r="B248" s="15" t="s">
        <v>8383</v>
      </c>
      <c r="C248" s="16" t="s">
        <v>7776</v>
      </c>
    </row>
    <row r="249" spans="1:3" ht="30" x14ac:dyDescent="0.25">
      <c r="A249" s="15" t="s">
        <v>8153</v>
      </c>
      <c r="B249" s="15" t="s">
        <v>8384</v>
      </c>
      <c r="C249" s="16" t="s">
        <v>7777</v>
      </c>
    </row>
    <row r="250" spans="1:3" x14ac:dyDescent="0.25">
      <c r="A250" s="15" t="s">
        <v>8153</v>
      </c>
      <c r="B250" s="15" t="s">
        <v>8385</v>
      </c>
      <c r="C250" s="16" t="s">
        <v>7779</v>
      </c>
    </row>
    <row r="251" spans="1:3" x14ac:dyDescent="0.25">
      <c r="A251" s="15" t="s">
        <v>8153</v>
      </c>
      <c r="B251" s="15" t="s">
        <v>8386</v>
      </c>
      <c r="C251" s="16" t="s">
        <v>7781</v>
      </c>
    </row>
    <row r="252" spans="1:3" x14ac:dyDescent="0.25">
      <c r="A252" s="15" t="s">
        <v>8153</v>
      </c>
      <c r="B252" s="15" t="s">
        <v>8387</v>
      </c>
      <c r="C252" s="16" t="s">
        <v>7782</v>
      </c>
    </row>
    <row r="253" spans="1:3" x14ac:dyDescent="0.25">
      <c r="A253" s="15" t="s">
        <v>8153</v>
      </c>
      <c r="B253" s="15" t="s">
        <v>8388</v>
      </c>
      <c r="C253" s="16" t="s">
        <v>7783</v>
      </c>
    </row>
    <row r="254" spans="1:3" ht="30" x14ac:dyDescent="0.25">
      <c r="A254" s="15" t="s">
        <v>8155</v>
      </c>
      <c r="B254" s="15" t="s">
        <v>8389</v>
      </c>
      <c r="C254" s="16" t="s">
        <v>7784</v>
      </c>
    </row>
    <row r="255" spans="1:3" x14ac:dyDescent="0.25">
      <c r="A255" s="15" t="s">
        <v>8158</v>
      </c>
      <c r="B255" s="15" t="s">
        <v>8390</v>
      </c>
      <c r="C255" s="16" t="s">
        <v>7786</v>
      </c>
    </row>
    <row r="256" spans="1:3" ht="30" x14ac:dyDescent="0.25">
      <c r="A256" s="15" t="s">
        <v>8174</v>
      </c>
      <c r="B256" s="15" t="s">
        <v>8328</v>
      </c>
      <c r="C256" s="16" t="s">
        <v>7788</v>
      </c>
    </row>
    <row r="257" spans="1:3" x14ac:dyDescent="0.25">
      <c r="A257" s="15" t="s">
        <v>8158</v>
      </c>
      <c r="B257" s="15" t="s">
        <v>8391</v>
      </c>
      <c r="C257" s="16" t="s">
        <v>7789</v>
      </c>
    </row>
    <row r="258" spans="1:3" x14ac:dyDescent="0.25">
      <c r="A258" s="15" t="s">
        <v>8174</v>
      </c>
      <c r="B258" s="15" t="s">
        <v>8392</v>
      </c>
      <c r="C258" s="16" t="s">
        <v>7790</v>
      </c>
    </row>
    <row r="259" spans="1:3" ht="30" x14ac:dyDescent="0.25">
      <c r="A259" s="15" t="s">
        <v>8158</v>
      </c>
      <c r="B259" s="15" t="s">
        <v>8393</v>
      </c>
      <c r="C259" s="16" t="s">
        <v>7792</v>
      </c>
    </row>
    <row r="260" spans="1:3" x14ac:dyDescent="0.25">
      <c r="A260" s="15" t="s">
        <v>8155</v>
      </c>
      <c r="B260" s="15" t="s">
        <v>8394</v>
      </c>
      <c r="C260" s="16" t="s">
        <v>8395</v>
      </c>
    </row>
    <row r="261" spans="1:3" x14ac:dyDescent="0.25">
      <c r="A261" s="15" t="s">
        <v>8155</v>
      </c>
      <c r="B261" s="15" t="s">
        <v>8396</v>
      </c>
      <c r="C261" s="16" t="s">
        <v>7794</v>
      </c>
    </row>
    <row r="262" spans="1:3" x14ac:dyDescent="0.25">
      <c r="A262" s="15" t="s">
        <v>8158</v>
      </c>
      <c r="B262" s="15" t="s">
        <v>8397</v>
      </c>
      <c r="C262" s="16" t="s">
        <v>7795</v>
      </c>
    </row>
    <row r="263" spans="1:3" x14ac:dyDescent="0.25">
      <c r="A263" s="15" t="s">
        <v>8158</v>
      </c>
      <c r="B263" s="15" t="s">
        <v>8398</v>
      </c>
      <c r="C263" s="16" t="s">
        <v>7796</v>
      </c>
    </row>
    <row r="264" spans="1:3" x14ac:dyDescent="0.25">
      <c r="A264" s="15" t="s">
        <v>8153</v>
      </c>
      <c r="B264" s="15" t="s">
        <v>8399</v>
      </c>
      <c r="C264" s="16" t="s">
        <v>7797</v>
      </c>
    </row>
    <row r="265" spans="1:3" ht="30" x14ac:dyDescent="0.25">
      <c r="A265" s="15" t="s">
        <v>8174</v>
      </c>
      <c r="B265" s="15" t="s">
        <v>8400</v>
      </c>
      <c r="C265" s="16" t="s">
        <v>322</v>
      </c>
    </row>
    <row r="266" spans="1:3" x14ac:dyDescent="0.25">
      <c r="A266" s="15" t="s">
        <v>8165</v>
      </c>
      <c r="B266" s="15" t="s">
        <v>8400</v>
      </c>
      <c r="C266" s="16" t="s">
        <v>7799</v>
      </c>
    </row>
    <row r="267" spans="1:3" x14ac:dyDescent="0.25">
      <c r="A267" s="15" t="s">
        <v>8158</v>
      </c>
      <c r="B267" s="15" t="s">
        <v>8401</v>
      </c>
      <c r="C267" s="16" t="s">
        <v>7800</v>
      </c>
    </row>
    <row r="268" spans="1:3" ht="30" x14ac:dyDescent="0.25">
      <c r="A268" s="15" t="s">
        <v>8155</v>
      </c>
      <c r="B268" s="15" t="s">
        <v>8402</v>
      </c>
      <c r="C268" s="16" t="s">
        <v>7802</v>
      </c>
    </row>
    <row r="269" spans="1:3" ht="30" x14ac:dyDescent="0.25">
      <c r="A269" s="15" t="s">
        <v>8158</v>
      </c>
      <c r="B269" s="15" t="s">
        <v>8403</v>
      </c>
      <c r="C269" s="16" t="s">
        <v>218</v>
      </c>
    </row>
    <row r="270" spans="1:3" x14ac:dyDescent="0.25">
      <c r="A270" s="15" t="s">
        <v>8158</v>
      </c>
      <c r="B270" s="15" t="s">
        <v>8404</v>
      </c>
      <c r="C270" s="16" t="s">
        <v>7805</v>
      </c>
    </row>
    <row r="271" spans="1:3" x14ac:dyDescent="0.25">
      <c r="A271" s="15" t="s">
        <v>8155</v>
      </c>
      <c r="B271" s="15" t="s">
        <v>8405</v>
      </c>
      <c r="C271" s="16" t="s">
        <v>7807</v>
      </c>
    </row>
    <row r="272" spans="1:3" x14ac:dyDescent="0.25">
      <c r="A272" s="15" t="s">
        <v>8158</v>
      </c>
      <c r="B272" s="15" t="s">
        <v>8406</v>
      </c>
      <c r="C272" s="16" t="s">
        <v>7809</v>
      </c>
    </row>
    <row r="273" spans="1:3" x14ac:dyDescent="0.25">
      <c r="A273" s="15" t="s">
        <v>8153</v>
      </c>
      <c r="B273" s="15" t="s">
        <v>8407</v>
      </c>
      <c r="C273" s="16" t="s">
        <v>7811</v>
      </c>
    </row>
    <row r="274" spans="1:3" ht="30" x14ac:dyDescent="0.25">
      <c r="A274" s="15" t="s">
        <v>8158</v>
      </c>
      <c r="B274" s="15" t="s">
        <v>8408</v>
      </c>
      <c r="C274" s="16" t="s">
        <v>7813</v>
      </c>
    </row>
    <row r="275" spans="1:3" x14ac:dyDescent="0.25">
      <c r="A275" s="15" t="s">
        <v>8174</v>
      </c>
      <c r="B275" s="15" t="s">
        <v>8409</v>
      </c>
      <c r="C275" s="16" t="s">
        <v>7815</v>
      </c>
    </row>
    <row r="276" spans="1:3" x14ac:dyDescent="0.25">
      <c r="A276" s="15" t="s">
        <v>8153</v>
      </c>
      <c r="B276" s="15" t="s">
        <v>8410</v>
      </c>
      <c r="C276" s="16" t="s">
        <v>7816</v>
      </c>
    </row>
    <row r="277" spans="1:3" x14ac:dyDescent="0.25">
      <c r="A277" s="15" t="s">
        <v>8153</v>
      </c>
      <c r="B277" s="15" t="s">
        <v>8411</v>
      </c>
      <c r="C277" s="16" t="s">
        <v>7818</v>
      </c>
    </row>
    <row r="278" spans="1:3" x14ac:dyDescent="0.25">
      <c r="A278" s="15" t="s">
        <v>8153</v>
      </c>
      <c r="B278" s="15" t="s">
        <v>8412</v>
      </c>
      <c r="C278" s="16" t="s">
        <v>7819</v>
      </c>
    </row>
    <row r="279" spans="1:3" ht="45" x14ac:dyDescent="0.25">
      <c r="A279" s="15" t="s">
        <v>8153</v>
      </c>
      <c r="B279" s="15" t="s">
        <v>8413</v>
      </c>
      <c r="C279" s="16" t="s">
        <v>7820</v>
      </c>
    </row>
    <row r="280" spans="1:3" ht="30" x14ac:dyDescent="0.25">
      <c r="A280" s="15" t="s">
        <v>8155</v>
      </c>
      <c r="B280" s="15" t="s">
        <v>8414</v>
      </c>
      <c r="C280" s="16" t="s">
        <v>7821</v>
      </c>
    </row>
    <row r="281" spans="1:3" ht="30" x14ac:dyDescent="0.25">
      <c r="A281" s="15" t="s">
        <v>8155</v>
      </c>
      <c r="B281" s="15" t="s">
        <v>8415</v>
      </c>
      <c r="C281" s="16" t="s">
        <v>7822</v>
      </c>
    </row>
    <row r="282" spans="1:3" ht="30" x14ac:dyDescent="0.25">
      <c r="A282" s="15" t="s">
        <v>8153</v>
      </c>
      <c r="B282" s="15" t="s">
        <v>8416</v>
      </c>
      <c r="C282" s="16" t="s">
        <v>7823</v>
      </c>
    </row>
    <row r="283" spans="1:3" x14ac:dyDescent="0.25">
      <c r="A283" s="15" t="s">
        <v>8155</v>
      </c>
      <c r="B283" s="15" t="s">
        <v>8417</v>
      </c>
      <c r="C283" s="16" t="s">
        <v>7825</v>
      </c>
    </row>
    <row r="284" spans="1:3" ht="30" x14ac:dyDescent="0.25">
      <c r="A284" s="15" t="s">
        <v>8153</v>
      </c>
      <c r="B284" s="15" t="s">
        <v>8418</v>
      </c>
      <c r="C284" s="16" t="s">
        <v>7826</v>
      </c>
    </row>
    <row r="285" spans="1:3" x14ac:dyDescent="0.25">
      <c r="A285" s="15" t="s">
        <v>8158</v>
      </c>
      <c r="B285" s="15" t="s">
        <v>8419</v>
      </c>
      <c r="C285" s="16" t="s">
        <v>7828</v>
      </c>
    </row>
    <row r="286" spans="1:3" x14ac:dyDescent="0.25">
      <c r="A286" s="15" t="s">
        <v>8153</v>
      </c>
      <c r="B286" s="15" t="s">
        <v>8420</v>
      </c>
      <c r="C286" s="16" t="s">
        <v>7829</v>
      </c>
    </row>
    <row r="287" spans="1:3" x14ac:dyDescent="0.25">
      <c r="A287" s="15" t="s">
        <v>8165</v>
      </c>
      <c r="B287" s="15" t="s">
        <v>8421</v>
      </c>
      <c r="C287" s="16" t="s">
        <v>7830</v>
      </c>
    </row>
    <row r="288" spans="1:3" x14ac:dyDescent="0.25">
      <c r="A288" s="15" t="s">
        <v>8153</v>
      </c>
      <c r="B288" s="15" t="s">
        <v>8422</v>
      </c>
      <c r="C288" s="16" t="s">
        <v>7831</v>
      </c>
    </row>
    <row r="289" spans="1:3" ht="30" x14ac:dyDescent="0.25">
      <c r="A289" s="15" t="s">
        <v>8153</v>
      </c>
      <c r="B289" s="15" t="s">
        <v>8423</v>
      </c>
      <c r="C289" s="16" t="s">
        <v>7833</v>
      </c>
    </row>
    <row r="290" spans="1:3" x14ac:dyDescent="0.25">
      <c r="A290" s="15" t="s">
        <v>8158</v>
      </c>
      <c r="B290" s="15" t="s">
        <v>8424</v>
      </c>
      <c r="C290" s="16" t="s">
        <v>7835</v>
      </c>
    </row>
    <row r="291" spans="1:3" x14ac:dyDescent="0.25">
      <c r="A291" s="15" t="s">
        <v>8158</v>
      </c>
      <c r="B291" s="15" t="s">
        <v>8425</v>
      </c>
      <c r="C291" s="16" t="s">
        <v>7836</v>
      </c>
    </row>
    <row r="292" spans="1:3" x14ac:dyDescent="0.25">
      <c r="A292" s="15" t="s">
        <v>8158</v>
      </c>
      <c r="B292" s="15" t="s">
        <v>8426</v>
      </c>
      <c r="C292" s="16" t="s">
        <v>7837</v>
      </c>
    </row>
    <row r="293" spans="1:3" x14ac:dyDescent="0.25">
      <c r="A293" s="15" t="s">
        <v>8165</v>
      </c>
      <c r="B293" s="15" t="s">
        <v>8427</v>
      </c>
      <c r="C293" s="16" t="s">
        <v>377</v>
      </c>
    </row>
    <row r="294" spans="1:3" x14ac:dyDescent="0.25">
      <c r="A294" s="15" t="s">
        <v>8155</v>
      </c>
      <c r="B294" s="15" t="s">
        <v>8428</v>
      </c>
      <c r="C294" s="16" t="s">
        <v>466</v>
      </c>
    </row>
    <row r="295" spans="1:3" ht="30" x14ac:dyDescent="0.25">
      <c r="A295" s="15" t="s">
        <v>8155</v>
      </c>
      <c r="B295" s="15" t="s">
        <v>8429</v>
      </c>
      <c r="C295" s="16" t="s">
        <v>7839</v>
      </c>
    </row>
    <row r="296" spans="1:3" x14ac:dyDescent="0.25">
      <c r="A296" s="15" t="s">
        <v>8153</v>
      </c>
      <c r="B296" s="15" t="s">
        <v>8430</v>
      </c>
      <c r="C296" s="16" t="s">
        <v>7841</v>
      </c>
    </row>
    <row r="297" spans="1:3" ht="30" x14ac:dyDescent="0.25">
      <c r="A297" s="15" t="s">
        <v>8155</v>
      </c>
      <c r="B297" s="15" t="s">
        <v>8431</v>
      </c>
      <c r="C297" s="16" t="s">
        <v>7843</v>
      </c>
    </row>
    <row r="298" spans="1:3" ht="30" x14ac:dyDescent="0.25">
      <c r="A298" s="15" t="s">
        <v>8155</v>
      </c>
      <c r="B298" s="15" t="s">
        <v>8209</v>
      </c>
      <c r="C298" s="16" t="s">
        <v>396</v>
      </c>
    </row>
    <row r="299" spans="1:3" ht="30" x14ac:dyDescent="0.25">
      <c r="A299" s="15" t="s">
        <v>8174</v>
      </c>
      <c r="B299" s="15" t="s">
        <v>8432</v>
      </c>
      <c r="C299" s="16" t="s">
        <v>7845</v>
      </c>
    </row>
    <row r="300" spans="1:3" x14ac:dyDescent="0.25">
      <c r="A300" s="15" t="s">
        <v>8153</v>
      </c>
      <c r="B300" s="15" t="s">
        <v>8433</v>
      </c>
      <c r="C300" s="16" t="s">
        <v>7846</v>
      </c>
    </row>
    <row r="301" spans="1:3" ht="30" x14ac:dyDescent="0.25">
      <c r="A301" s="15" t="s">
        <v>8153</v>
      </c>
      <c r="B301" s="15" t="s">
        <v>8434</v>
      </c>
      <c r="C301" s="16" t="s">
        <v>7847</v>
      </c>
    </row>
    <row r="302" spans="1:3" x14ac:dyDescent="0.25">
      <c r="A302" s="15" t="s">
        <v>8158</v>
      </c>
      <c r="B302" s="15" t="s">
        <v>8435</v>
      </c>
      <c r="C302" s="16" t="s">
        <v>7849</v>
      </c>
    </row>
    <row r="303" spans="1:3" ht="30" x14ac:dyDescent="0.25">
      <c r="A303" s="15" t="s">
        <v>8165</v>
      </c>
      <c r="B303" s="15" t="s">
        <v>8436</v>
      </c>
      <c r="C303" s="16" t="s">
        <v>7850</v>
      </c>
    </row>
    <row r="304" spans="1:3" x14ac:dyDescent="0.25">
      <c r="A304" s="15" t="s">
        <v>8155</v>
      </c>
      <c r="B304" s="15" t="s">
        <v>8437</v>
      </c>
      <c r="C304" s="16" t="s">
        <v>7852</v>
      </c>
    </row>
    <row r="305" spans="1:3" x14ac:dyDescent="0.25">
      <c r="A305" s="15" t="s">
        <v>8174</v>
      </c>
      <c r="B305" s="15" t="s">
        <v>8432</v>
      </c>
      <c r="C305" s="16" t="s">
        <v>7853</v>
      </c>
    </row>
    <row r="306" spans="1:3" ht="30" x14ac:dyDescent="0.25">
      <c r="A306" s="15" t="s">
        <v>8165</v>
      </c>
      <c r="B306" s="15" t="s">
        <v>8438</v>
      </c>
      <c r="C306" s="16" t="s">
        <v>7854</v>
      </c>
    </row>
    <row r="307" spans="1:3" ht="30" x14ac:dyDescent="0.25">
      <c r="A307" s="15" t="s">
        <v>8153</v>
      </c>
      <c r="B307" s="15" t="s">
        <v>8439</v>
      </c>
      <c r="C307" s="16" t="s">
        <v>7856</v>
      </c>
    </row>
    <row r="308" spans="1:3" ht="30" x14ac:dyDescent="0.25">
      <c r="A308" s="15" t="s">
        <v>8155</v>
      </c>
      <c r="B308" s="15" t="s">
        <v>8440</v>
      </c>
      <c r="C308" s="16" t="s">
        <v>505</v>
      </c>
    </row>
    <row r="309" spans="1:3" ht="30" x14ac:dyDescent="0.25">
      <c r="A309" s="15" t="s">
        <v>8165</v>
      </c>
      <c r="B309" s="15" t="s">
        <v>8441</v>
      </c>
      <c r="C309" s="16" t="s">
        <v>7858</v>
      </c>
    </row>
    <row r="310" spans="1:3" ht="30" x14ac:dyDescent="0.25">
      <c r="A310" s="15" t="s">
        <v>8174</v>
      </c>
      <c r="B310" s="15" t="s">
        <v>8442</v>
      </c>
      <c r="C310" s="16" t="s">
        <v>7860</v>
      </c>
    </row>
    <row r="311" spans="1:3" x14ac:dyDescent="0.25">
      <c r="A311" s="15" t="s">
        <v>8174</v>
      </c>
      <c r="B311" s="15" t="s">
        <v>8443</v>
      </c>
      <c r="C311" s="16" t="s">
        <v>182</v>
      </c>
    </row>
    <row r="312" spans="1:3" x14ac:dyDescent="0.25">
      <c r="A312" s="15" t="s">
        <v>8174</v>
      </c>
      <c r="B312" s="15" t="s">
        <v>8444</v>
      </c>
      <c r="C312" s="16" t="s">
        <v>800</v>
      </c>
    </row>
    <row r="313" spans="1:3" x14ac:dyDescent="0.25">
      <c r="A313" s="15" t="s">
        <v>8165</v>
      </c>
      <c r="B313" s="15" t="s">
        <v>8237</v>
      </c>
      <c r="C313" s="16" t="s">
        <v>7863</v>
      </c>
    </row>
    <row r="314" spans="1:3" ht="45" x14ac:dyDescent="0.25">
      <c r="A314" s="15" t="s">
        <v>8174</v>
      </c>
      <c r="B314" s="15" t="s">
        <v>8445</v>
      </c>
      <c r="C314" s="16" t="s">
        <v>7865</v>
      </c>
    </row>
    <row r="315" spans="1:3" x14ac:dyDescent="0.25">
      <c r="A315" s="15" t="s">
        <v>8155</v>
      </c>
      <c r="B315" s="15" t="s">
        <v>8446</v>
      </c>
      <c r="C315" s="16" t="s">
        <v>7866</v>
      </c>
    </row>
    <row r="316" spans="1:3" x14ac:dyDescent="0.25">
      <c r="A316" s="15" t="s">
        <v>8158</v>
      </c>
      <c r="B316" s="15" t="s">
        <v>8445</v>
      </c>
      <c r="C316" s="16" t="s">
        <v>7868</v>
      </c>
    </row>
    <row r="317" spans="1:3" x14ac:dyDescent="0.25">
      <c r="A317" s="15" t="s">
        <v>8153</v>
      </c>
      <c r="B317" s="15" t="s">
        <v>8447</v>
      </c>
      <c r="C317" s="16" t="s">
        <v>528</v>
      </c>
    </row>
    <row r="318" spans="1:3" x14ac:dyDescent="0.25">
      <c r="A318" s="15" t="s">
        <v>8153</v>
      </c>
      <c r="B318" s="15" t="s">
        <v>8448</v>
      </c>
      <c r="C318" s="16" t="s">
        <v>7869</v>
      </c>
    </row>
    <row r="319" spans="1:3" ht="30" x14ac:dyDescent="0.25">
      <c r="A319" s="15" t="s">
        <v>8153</v>
      </c>
      <c r="B319" s="15" t="s">
        <v>8449</v>
      </c>
      <c r="C319" s="16" t="s">
        <v>7870</v>
      </c>
    </row>
    <row r="320" spans="1:3" ht="60" x14ac:dyDescent="0.25">
      <c r="A320" s="15" t="s">
        <v>8153</v>
      </c>
      <c r="B320" s="15" t="s">
        <v>8450</v>
      </c>
      <c r="C320" s="16" t="s">
        <v>7871</v>
      </c>
    </row>
    <row r="321" spans="1:3" x14ac:dyDescent="0.25">
      <c r="A321" s="15" t="s">
        <v>8158</v>
      </c>
      <c r="B321" s="15" t="s">
        <v>8451</v>
      </c>
      <c r="C321" s="16" t="s">
        <v>7873</v>
      </c>
    </row>
    <row r="322" spans="1:3" ht="30" x14ac:dyDescent="0.25">
      <c r="A322" s="15" t="s">
        <v>8155</v>
      </c>
      <c r="B322" s="15" t="s">
        <v>8452</v>
      </c>
      <c r="C322" s="16" t="s">
        <v>7875</v>
      </c>
    </row>
    <row r="323" spans="1:3" ht="45" x14ac:dyDescent="0.25">
      <c r="A323" s="15" t="s">
        <v>8165</v>
      </c>
      <c r="B323" s="15" t="s">
        <v>8453</v>
      </c>
      <c r="C323" s="16" t="s">
        <v>7876</v>
      </c>
    </row>
    <row r="324" spans="1:3" x14ac:dyDescent="0.25">
      <c r="A324" s="15" t="s">
        <v>8158</v>
      </c>
      <c r="B324" s="15" t="s">
        <v>8454</v>
      </c>
      <c r="C324" s="16" t="s">
        <v>7877</v>
      </c>
    </row>
    <row r="325" spans="1:3" x14ac:dyDescent="0.25">
      <c r="A325" s="15" t="s">
        <v>8158</v>
      </c>
      <c r="B325" s="15" t="s">
        <v>8455</v>
      </c>
      <c r="C325" s="16" t="s">
        <v>7878</v>
      </c>
    </row>
    <row r="326" spans="1:3" x14ac:dyDescent="0.25">
      <c r="A326" s="15" t="s">
        <v>8155</v>
      </c>
      <c r="B326" s="15" t="s">
        <v>8456</v>
      </c>
      <c r="C326" s="16" t="s">
        <v>7879</v>
      </c>
    </row>
    <row r="327" spans="1:3" x14ac:dyDescent="0.25">
      <c r="A327" s="15" t="s">
        <v>8158</v>
      </c>
      <c r="B327" s="15" t="s">
        <v>8457</v>
      </c>
      <c r="C327" s="16" t="s">
        <v>7880</v>
      </c>
    </row>
    <row r="328" spans="1:3" x14ac:dyDescent="0.25">
      <c r="A328" s="15" t="s">
        <v>8158</v>
      </c>
      <c r="B328" s="15" t="s">
        <v>8458</v>
      </c>
      <c r="C328" s="16" t="s">
        <v>7881</v>
      </c>
    </row>
    <row r="329" spans="1:3" x14ac:dyDescent="0.25">
      <c r="A329" s="15" t="s">
        <v>8155</v>
      </c>
      <c r="B329" s="15" t="s">
        <v>8459</v>
      </c>
      <c r="C329" s="16" t="s">
        <v>7882</v>
      </c>
    </row>
    <row r="335" spans="1:3" x14ac:dyDescent="0.25">
      <c r="C335">
        <f>325-43</f>
        <v>282</v>
      </c>
    </row>
  </sheetData>
  <sortState xmlns:xlrd2="http://schemas.microsoft.com/office/spreadsheetml/2017/richdata2" ref="A4:C329">
    <sortCondition ref="C4:C329"/>
  </sortState>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37"/>
  <sheetViews>
    <sheetView topLeftCell="A19" workbookViewId="0">
      <selection activeCell="G37" sqref="G37"/>
    </sheetView>
  </sheetViews>
  <sheetFormatPr baseColWidth="10" defaultColWidth="11.42578125" defaultRowHeight="15" x14ac:dyDescent="0.25"/>
  <cols>
    <col min="1" max="1" width="16.5703125" style="4" customWidth="1"/>
    <col min="2" max="16384" width="11.42578125" style="4"/>
  </cols>
  <sheetData>
    <row r="1" spans="1:2" x14ac:dyDescent="0.25">
      <c r="A1" s="7" t="s">
        <v>4363</v>
      </c>
    </row>
    <row r="3" spans="1:2" x14ac:dyDescent="0.25">
      <c r="A3" s="4" t="s">
        <v>4369</v>
      </c>
      <c r="B3" s="4" t="s">
        <v>4369</v>
      </c>
    </row>
    <row r="4" spans="1:2" x14ac:dyDescent="0.25">
      <c r="A4" s="4" t="s">
        <v>4370</v>
      </c>
      <c r="B4" s="4" t="s">
        <v>4370</v>
      </c>
    </row>
    <row r="5" spans="1:2" x14ac:dyDescent="0.25">
      <c r="A5" s="4" t="s">
        <v>4371</v>
      </c>
      <c r="B5" s="4" t="s">
        <v>6523</v>
      </c>
    </row>
    <row r="6" spans="1:2" x14ac:dyDescent="0.25">
      <c r="A6" s="4" t="s">
        <v>4371</v>
      </c>
      <c r="B6" s="4" t="s">
        <v>4371</v>
      </c>
    </row>
    <row r="7" spans="1:2" x14ac:dyDescent="0.25">
      <c r="A7" s="4" t="s">
        <v>4372</v>
      </c>
      <c r="B7" s="4" t="s">
        <v>4372</v>
      </c>
    </row>
    <row r="8" spans="1:2" x14ac:dyDescent="0.25">
      <c r="A8" s="4" t="s">
        <v>6615</v>
      </c>
      <c r="B8" s="4" t="s">
        <v>6615</v>
      </c>
    </row>
    <row r="9" spans="1:2" x14ac:dyDescent="0.25">
      <c r="A9" s="4" t="s">
        <v>561</v>
      </c>
      <c r="B9" s="4" t="s">
        <v>561</v>
      </c>
    </row>
    <row r="10" spans="1:2" x14ac:dyDescent="0.25">
      <c r="A10" s="4" t="s">
        <v>4373</v>
      </c>
      <c r="B10" s="4" t="s">
        <v>4373</v>
      </c>
    </row>
    <row r="11" spans="1:2" x14ac:dyDescent="0.25">
      <c r="A11" s="4" t="s">
        <v>4374</v>
      </c>
      <c r="B11" s="4" t="s">
        <v>4375</v>
      </c>
    </row>
    <row r="12" spans="1:2" x14ac:dyDescent="0.25">
      <c r="A12" s="4" t="s">
        <v>4375</v>
      </c>
      <c r="B12" s="4" t="s">
        <v>4374</v>
      </c>
    </row>
    <row r="13" spans="1:2" x14ac:dyDescent="0.25">
      <c r="A13" s="4" t="s">
        <v>4376</v>
      </c>
      <c r="B13" s="4" t="s">
        <v>4376</v>
      </c>
    </row>
    <row r="14" spans="1:2" x14ac:dyDescent="0.25">
      <c r="A14" s="4" t="s">
        <v>4377</v>
      </c>
      <c r="B14" s="4" t="s">
        <v>4377</v>
      </c>
    </row>
    <row r="15" spans="1:2" x14ac:dyDescent="0.25">
      <c r="A15" s="4" t="s">
        <v>3410</v>
      </c>
      <c r="B15" s="4" t="s">
        <v>3410</v>
      </c>
    </row>
    <row r="16" spans="1:2" x14ac:dyDescent="0.25">
      <c r="A16" s="4" t="s">
        <v>4378</v>
      </c>
      <c r="B16" s="4" t="s">
        <v>4378</v>
      </c>
    </row>
    <row r="17" spans="1:2" x14ac:dyDescent="0.25">
      <c r="A17" s="4" t="s">
        <v>4379</v>
      </c>
      <c r="B17" s="4" t="s">
        <v>4379</v>
      </c>
    </row>
    <row r="18" spans="1:2" x14ac:dyDescent="0.25">
      <c r="A18" s="4" t="s">
        <v>4380</v>
      </c>
      <c r="B18" s="4" t="s">
        <v>4380</v>
      </c>
    </row>
    <row r="19" spans="1:2" x14ac:dyDescent="0.25">
      <c r="A19" s="4" t="s">
        <v>6891</v>
      </c>
      <c r="B19" s="4" t="s">
        <v>6891</v>
      </c>
    </row>
    <row r="20" spans="1:2" x14ac:dyDescent="0.25">
      <c r="A20" s="4" t="s">
        <v>4382</v>
      </c>
      <c r="B20" s="4" t="s">
        <v>6911</v>
      </c>
    </row>
    <row r="21" spans="1:2" x14ac:dyDescent="0.25">
      <c r="A21" s="4" t="s">
        <v>4383</v>
      </c>
      <c r="B21" s="4" t="s">
        <v>4382</v>
      </c>
    </row>
    <row r="22" spans="1:2" x14ac:dyDescent="0.25">
      <c r="A22" s="4" t="s">
        <v>6951</v>
      </c>
      <c r="B22" s="4" t="s">
        <v>4383</v>
      </c>
    </row>
    <row r="23" spans="1:2" x14ac:dyDescent="0.25">
      <c r="A23" s="4" t="s">
        <v>4385</v>
      </c>
      <c r="B23" s="4" t="s">
        <v>4385</v>
      </c>
    </row>
    <row r="24" spans="1:2" x14ac:dyDescent="0.25">
      <c r="A24" s="4" t="s">
        <v>4386</v>
      </c>
      <c r="B24" s="4" t="s">
        <v>4386</v>
      </c>
    </row>
    <row r="25" spans="1:2" x14ac:dyDescent="0.25">
      <c r="A25" s="4" t="s">
        <v>7005</v>
      </c>
      <c r="B25" s="4" t="s">
        <v>4387</v>
      </c>
    </row>
    <row r="26" spans="1:2" x14ac:dyDescent="0.25">
      <c r="A26" s="4" t="s">
        <v>48</v>
      </c>
      <c r="B26" s="4" t="s">
        <v>48</v>
      </c>
    </row>
    <row r="27" spans="1:2" x14ac:dyDescent="0.25">
      <c r="A27" s="4" t="s">
        <v>4388</v>
      </c>
      <c r="B27" s="4" t="s">
        <v>4388</v>
      </c>
    </row>
    <row r="28" spans="1:2" x14ac:dyDescent="0.25">
      <c r="A28" s="4" t="s">
        <v>4389</v>
      </c>
      <c r="B28" s="4" t="s">
        <v>7055</v>
      </c>
    </row>
    <row r="29" spans="1:2" x14ac:dyDescent="0.25">
      <c r="A29" s="4" t="s">
        <v>4390</v>
      </c>
      <c r="B29" s="4" t="s">
        <v>4390</v>
      </c>
    </row>
    <row r="30" spans="1:2" x14ac:dyDescent="0.25">
      <c r="A30" s="4" t="s">
        <v>4391</v>
      </c>
      <c r="B30" s="4" t="s">
        <v>4391</v>
      </c>
    </row>
    <row r="31" spans="1:2" x14ac:dyDescent="0.25">
      <c r="A31" s="4" t="s">
        <v>2091</v>
      </c>
      <c r="B31" s="4" t="s">
        <v>2091</v>
      </c>
    </row>
    <row r="32" spans="1:2" x14ac:dyDescent="0.25">
      <c r="A32" s="4" t="s">
        <v>4392</v>
      </c>
      <c r="B32" s="4" t="s">
        <v>4392</v>
      </c>
    </row>
    <row r="33" spans="1:2" x14ac:dyDescent="0.25">
      <c r="A33" s="4" t="s">
        <v>4393</v>
      </c>
      <c r="B33" s="4" t="s">
        <v>4393</v>
      </c>
    </row>
    <row r="34" spans="1:2" x14ac:dyDescent="0.25">
      <c r="A34" s="4" t="s">
        <v>7145</v>
      </c>
      <c r="B34" s="4" t="s">
        <v>7143</v>
      </c>
    </row>
    <row r="35" spans="1:2" x14ac:dyDescent="0.25">
      <c r="A35" s="4" t="s">
        <v>4395</v>
      </c>
      <c r="B35" s="4" t="s">
        <v>7145</v>
      </c>
    </row>
    <row r="36" spans="1:2" x14ac:dyDescent="0.25">
      <c r="A36" s="4" t="s">
        <v>4396</v>
      </c>
      <c r="B36" s="4" t="s">
        <v>4395</v>
      </c>
    </row>
    <row r="37" spans="1:2" x14ac:dyDescent="0.25">
      <c r="B37" s="4" t="s">
        <v>4396</v>
      </c>
    </row>
  </sheetData>
  <sortState xmlns:xlrd2="http://schemas.microsoft.com/office/spreadsheetml/2017/richdata2" ref="A2:A36">
    <sortCondition ref="A1"/>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PN1107"/>
  <sheetViews>
    <sheetView workbookViewId="0">
      <selection activeCell="B1" sqref="B1"/>
    </sheetView>
  </sheetViews>
  <sheetFormatPr baseColWidth="10" defaultColWidth="11.42578125" defaultRowHeight="15" x14ac:dyDescent="0.25"/>
  <cols>
    <col min="1" max="1" width="45.28515625" style="5" customWidth="1"/>
    <col min="2" max="2" width="17.140625" style="4" customWidth="1"/>
    <col min="3" max="16384" width="11.42578125" style="4"/>
  </cols>
  <sheetData>
    <row r="1" spans="1:1106" ht="409.6" thickBot="1" x14ac:dyDescent="0.3">
      <c r="A1" s="6" t="s">
        <v>4359</v>
      </c>
      <c r="B1" s="8" t="s">
        <v>1410</v>
      </c>
      <c r="C1" s="8" t="s">
        <v>4399</v>
      </c>
      <c r="D1" s="8" t="s">
        <v>4400</v>
      </c>
      <c r="E1" s="8" t="s">
        <v>4401</v>
      </c>
      <c r="F1" s="8" t="s">
        <v>4402</v>
      </c>
      <c r="G1" s="8" t="s">
        <v>4403</v>
      </c>
      <c r="H1" s="8" t="s">
        <v>4404</v>
      </c>
      <c r="I1" s="8" t="s">
        <v>4405</v>
      </c>
      <c r="J1" s="8" t="s">
        <v>4406</v>
      </c>
      <c r="K1" s="8" t="s">
        <v>4407</v>
      </c>
      <c r="L1" s="8" t="s">
        <v>4408</v>
      </c>
      <c r="M1" s="8" t="s">
        <v>4409</v>
      </c>
      <c r="N1" s="8" t="s">
        <v>4410</v>
      </c>
      <c r="O1" s="8" t="s">
        <v>526</v>
      </c>
      <c r="P1" s="8" t="s">
        <v>4411</v>
      </c>
      <c r="Q1" s="8" t="s">
        <v>4412</v>
      </c>
      <c r="R1" s="8" t="s">
        <v>4413</v>
      </c>
      <c r="S1" s="8" t="s">
        <v>4414</v>
      </c>
      <c r="T1" s="8" t="s">
        <v>4415</v>
      </c>
      <c r="U1" s="8" t="s">
        <v>4416</v>
      </c>
      <c r="V1" s="8" t="s">
        <v>4417</v>
      </c>
      <c r="W1" s="8" t="s">
        <v>4418</v>
      </c>
      <c r="X1" s="8" t="s">
        <v>495</v>
      </c>
      <c r="Y1" s="8" t="s">
        <v>4419</v>
      </c>
      <c r="Z1" s="8" t="s">
        <v>4420</v>
      </c>
      <c r="AA1" s="8" t="s">
        <v>768</v>
      </c>
      <c r="AB1" s="8" t="s">
        <v>4421</v>
      </c>
      <c r="AC1" s="8" t="s">
        <v>209</v>
      </c>
      <c r="AD1" s="8" t="s">
        <v>119</v>
      </c>
      <c r="AE1" s="8" t="s">
        <v>4422</v>
      </c>
      <c r="AF1" s="8" t="s">
        <v>4423</v>
      </c>
      <c r="AG1" s="8" t="s">
        <v>4424</v>
      </c>
      <c r="AH1" s="8" t="s">
        <v>4425</v>
      </c>
      <c r="AI1" s="8" t="s">
        <v>4426</v>
      </c>
      <c r="AJ1" s="8" t="s">
        <v>4427</v>
      </c>
      <c r="AK1" s="8" t="s">
        <v>4428</v>
      </c>
      <c r="AL1" s="8" t="s">
        <v>4429</v>
      </c>
      <c r="AM1" s="8" t="s">
        <v>885</v>
      </c>
      <c r="AN1" s="8" t="s">
        <v>4430</v>
      </c>
      <c r="AO1" s="8" t="s">
        <v>1614</v>
      </c>
      <c r="AP1" s="8" t="s">
        <v>4431</v>
      </c>
      <c r="AQ1" s="8" t="s">
        <v>4432</v>
      </c>
      <c r="AR1" s="8" t="s">
        <v>4433</v>
      </c>
      <c r="AS1" s="8" t="s">
        <v>4434</v>
      </c>
      <c r="AT1" s="8" t="s">
        <v>4435</v>
      </c>
      <c r="AU1" s="8" t="s">
        <v>4436</v>
      </c>
      <c r="AV1" s="8" t="s">
        <v>4437</v>
      </c>
      <c r="AW1" s="8" t="s">
        <v>4438</v>
      </c>
      <c r="AX1" s="8" t="s">
        <v>4439</v>
      </c>
      <c r="AY1" s="8" t="s">
        <v>4440</v>
      </c>
      <c r="AZ1" s="8" t="s">
        <v>4441</v>
      </c>
      <c r="BA1" s="8" t="s">
        <v>4442</v>
      </c>
      <c r="BB1" s="8" t="s">
        <v>4443</v>
      </c>
      <c r="BC1" s="8" t="s">
        <v>4444</v>
      </c>
      <c r="BD1" s="8" t="s">
        <v>4445</v>
      </c>
      <c r="BE1" s="8" t="s">
        <v>4446</v>
      </c>
      <c r="BF1" s="8" t="s">
        <v>127</v>
      </c>
      <c r="BG1" s="8" t="s">
        <v>4447</v>
      </c>
      <c r="BH1" s="8" t="s">
        <v>4448</v>
      </c>
      <c r="BI1" s="8" t="s">
        <v>4449</v>
      </c>
      <c r="BJ1" s="8" t="s">
        <v>4450</v>
      </c>
      <c r="BK1" s="8" t="s">
        <v>157</v>
      </c>
      <c r="BL1" s="8" t="s">
        <v>4451</v>
      </c>
      <c r="BM1" s="8" t="s">
        <v>4452</v>
      </c>
      <c r="BN1" s="8" t="s">
        <v>226</v>
      </c>
      <c r="BO1" s="8" t="s">
        <v>4453</v>
      </c>
      <c r="BP1" s="8" t="s">
        <v>4454</v>
      </c>
      <c r="BQ1" s="8" t="s">
        <v>4455</v>
      </c>
      <c r="BR1" s="8" t="s">
        <v>4456</v>
      </c>
      <c r="BS1" s="8" t="s">
        <v>4457</v>
      </c>
      <c r="BT1" s="8" t="s">
        <v>4458</v>
      </c>
      <c r="BU1" s="8" t="s">
        <v>4459</v>
      </c>
      <c r="BV1" s="8" t="s">
        <v>4460</v>
      </c>
      <c r="BW1" s="8" t="s">
        <v>4461</v>
      </c>
      <c r="BX1" s="8" t="s">
        <v>4462</v>
      </c>
      <c r="BY1" s="8" t="s">
        <v>4463</v>
      </c>
      <c r="BZ1" s="8" t="s">
        <v>4464</v>
      </c>
      <c r="CA1" s="8" t="s">
        <v>4465</v>
      </c>
      <c r="CB1" s="8" t="s">
        <v>4466</v>
      </c>
      <c r="CC1" s="8" t="s">
        <v>4467</v>
      </c>
      <c r="CD1" s="8" t="s">
        <v>4468</v>
      </c>
      <c r="CE1" s="8" t="s">
        <v>4469</v>
      </c>
      <c r="CF1" s="8" t="s">
        <v>4470</v>
      </c>
      <c r="CG1" s="8" t="s">
        <v>4471</v>
      </c>
      <c r="CH1" s="8" t="s">
        <v>4472</v>
      </c>
      <c r="CI1" s="8" t="s">
        <v>4473</v>
      </c>
      <c r="CJ1" s="8" t="s">
        <v>149</v>
      </c>
      <c r="CK1" s="8" t="s">
        <v>579</v>
      </c>
      <c r="CL1" s="8" t="s">
        <v>4474</v>
      </c>
      <c r="CM1" s="8" t="s">
        <v>409</v>
      </c>
      <c r="CN1" s="8" t="s">
        <v>1481</v>
      </c>
      <c r="CO1" s="8" t="s">
        <v>4475</v>
      </c>
      <c r="CP1" s="8" t="s">
        <v>4476</v>
      </c>
      <c r="CQ1" s="8" t="s">
        <v>4477</v>
      </c>
      <c r="CR1" s="8" t="s">
        <v>4478</v>
      </c>
      <c r="CS1" s="8" t="s">
        <v>4479</v>
      </c>
      <c r="CT1" s="8" t="s">
        <v>4480</v>
      </c>
      <c r="CU1" s="8" t="s">
        <v>4481</v>
      </c>
      <c r="CV1" s="8" t="s">
        <v>4482</v>
      </c>
      <c r="CW1" s="8" t="s">
        <v>4483</v>
      </c>
      <c r="CX1" s="8" t="s">
        <v>4484</v>
      </c>
      <c r="CY1" s="8" t="s">
        <v>4485</v>
      </c>
      <c r="CZ1" s="8" t="s">
        <v>4486</v>
      </c>
      <c r="DA1" s="8" t="s">
        <v>4487</v>
      </c>
      <c r="DB1" s="8" t="s">
        <v>4488</v>
      </c>
      <c r="DC1" s="8" t="s">
        <v>4489</v>
      </c>
      <c r="DD1" s="8" t="s">
        <v>4490</v>
      </c>
      <c r="DE1" s="8" t="s">
        <v>672</v>
      </c>
      <c r="DF1" s="8" t="s">
        <v>4491</v>
      </c>
      <c r="DG1" s="8" t="s">
        <v>4492</v>
      </c>
      <c r="DH1" s="8" t="s">
        <v>4493</v>
      </c>
      <c r="DI1" s="8" t="s">
        <v>4494</v>
      </c>
      <c r="DJ1" s="8" t="s">
        <v>4495</v>
      </c>
      <c r="DK1" s="8" t="s">
        <v>4496</v>
      </c>
      <c r="DL1" s="8" t="s">
        <v>4497</v>
      </c>
      <c r="DM1" s="8" t="s">
        <v>4498</v>
      </c>
      <c r="DN1" s="8" t="s">
        <v>4499</v>
      </c>
      <c r="DO1" s="8" t="s">
        <v>4500</v>
      </c>
      <c r="DP1" s="8" t="s">
        <v>4501</v>
      </c>
      <c r="DQ1" s="8" t="s">
        <v>4502</v>
      </c>
      <c r="DR1" s="8" t="s">
        <v>348</v>
      </c>
      <c r="DS1" s="8" t="s">
        <v>267</v>
      </c>
      <c r="DT1" s="8" t="s">
        <v>747</v>
      </c>
      <c r="DU1" s="8" t="s">
        <v>4503</v>
      </c>
      <c r="DV1" s="8" t="s">
        <v>4504</v>
      </c>
      <c r="DW1" s="8" t="s">
        <v>4505</v>
      </c>
      <c r="DX1" s="8" t="s">
        <v>4506</v>
      </c>
      <c r="DY1" s="8" t="s">
        <v>4507</v>
      </c>
      <c r="DZ1" s="8" t="s">
        <v>4508</v>
      </c>
      <c r="EA1" s="8" t="s">
        <v>532</v>
      </c>
      <c r="EB1" s="8" t="s">
        <v>297</v>
      </c>
      <c r="EC1" s="8" t="s">
        <v>4509</v>
      </c>
      <c r="ED1" s="8" t="s">
        <v>4510</v>
      </c>
      <c r="EE1" s="8" t="s">
        <v>342</v>
      </c>
      <c r="EF1" s="8" t="s">
        <v>4511</v>
      </c>
      <c r="EG1" s="8" t="s">
        <v>4512</v>
      </c>
      <c r="EH1" s="8" t="s">
        <v>423</v>
      </c>
      <c r="EI1" s="8" t="s">
        <v>4513</v>
      </c>
      <c r="EJ1" s="8" t="s">
        <v>4514</v>
      </c>
      <c r="EK1" s="8" t="s">
        <v>4515</v>
      </c>
      <c r="EL1" s="8" t="s">
        <v>947</v>
      </c>
      <c r="EM1" s="8" t="s">
        <v>4516</v>
      </c>
      <c r="EN1" s="8" t="s">
        <v>4517</v>
      </c>
      <c r="EO1" s="8" t="s">
        <v>4518</v>
      </c>
      <c r="EP1" s="8" t="s">
        <v>815</v>
      </c>
      <c r="EQ1" s="8" t="s">
        <v>4519</v>
      </c>
      <c r="ER1" s="8" t="s">
        <v>4520</v>
      </c>
      <c r="ES1" s="8" t="s">
        <v>4521</v>
      </c>
      <c r="ET1" s="8" t="s">
        <v>4522</v>
      </c>
      <c r="EU1" s="8" t="s">
        <v>4523</v>
      </c>
      <c r="EV1" s="8" t="s">
        <v>4524</v>
      </c>
      <c r="EW1" s="8" t="s">
        <v>4525</v>
      </c>
      <c r="EX1" s="8" t="s">
        <v>4526</v>
      </c>
      <c r="EY1" s="8" t="s">
        <v>4527</v>
      </c>
      <c r="EZ1" s="8" t="s">
        <v>4528</v>
      </c>
      <c r="FA1" s="8" t="s">
        <v>4529</v>
      </c>
      <c r="FB1" s="8" t="s">
        <v>4530</v>
      </c>
      <c r="FC1" s="8" t="s">
        <v>4531</v>
      </c>
      <c r="FD1" s="8" t="s">
        <v>4532</v>
      </c>
      <c r="FE1" s="8" t="s">
        <v>4533</v>
      </c>
      <c r="FF1" s="8" t="s">
        <v>4534</v>
      </c>
      <c r="FG1" s="8" t="s">
        <v>4535</v>
      </c>
      <c r="FH1" s="8" t="s">
        <v>4536</v>
      </c>
      <c r="FI1" s="8" t="s">
        <v>4537</v>
      </c>
      <c r="FJ1" s="8" t="s">
        <v>4538</v>
      </c>
      <c r="FK1" s="8" t="s">
        <v>4539</v>
      </c>
      <c r="FL1" s="8" t="s">
        <v>4540</v>
      </c>
      <c r="FM1" s="8" t="s">
        <v>4541</v>
      </c>
      <c r="FN1" s="8" t="s">
        <v>4542</v>
      </c>
      <c r="FO1" s="8" t="s">
        <v>4543</v>
      </c>
      <c r="FP1" s="8" t="s">
        <v>4544</v>
      </c>
      <c r="FQ1" s="8" t="s">
        <v>4545</v>
      </c>
      <c r="FR1" s="8" t="s">
        <v>4546</v>
      </c>
      <c r="FS1" s="8" t="s">
        <v>4547</v>
      </c>
      <c r="FT1" s="8" t="s">
        <v>4548</v>
      </c>
      <c r="FU1" s="8" t="s">
        <v>4549</v>
      </c>
      <c r="FV1" s="8" t="s">
        <v>252</v>
      </c>
      <c r="FW1" s="8" t="s">
        <v>4550</v>
      </c>
      <c r="FX1" s="8" t="s">
        <v>4551</v>
      </c>
      <c r="FY1" s="8" t="s">
        <v>4552</v>
      </c>
      <c r="FZ1" s="8" t="s">
        <v>4553</v>
      </c>
      <c r="GA1" s="8" t="s">
        <v>4554</v>
      </c>
      <c r="GB1" s="8" t="s">
        <v>4555</v>
      </c>
      <c r="GC1" s="8" t="s">
        <v>4556</v>
      </c>
      <c r="GD1" s="8" t="s">
        <v>4557</v>
      </c>
      <c r="GE1" s="8" t="s">
        <v>4558</v>
      </c>
      <c r="GF1" s="8" t="s">
        <v>4559</v>
      </c>
      <c r="GG1" s="8" t="s">
        <v>4560</v>
      </c>
      <c r="GH1" s="8" t="s">
        <v>4561</v>
      </c>
      <c r="GI1" s="8" t="s">
        <v>4562</v>
      </c>
      <c r="GJ1" s="8" t="s">
        <v>4563</v>
      </c>
      <c r="GK1" s="8" t="s">
        <v>4564</v>
      </c>
      <c r="GL1" s="8" t="s">
        <v>4565</v>
      </c>
      <c r="GM1" s="8" t="s">
        <v>4566</v>
      </c>
      <c r="GN1" s="8" t="s">
        <v>4567</v>
      </c>
      <c r="GO1" s="8" t="s">
        <v>4568</v>
      </c>
      <c r="GP1" s="8" t="s">
        <v>4569</v>
      </c>
      <c r="GQ1" s="8" t="s">
        <v>375</v>
      </c>
      <c r="GR1" s="8" t="s">
        <v>4570</v>
      </c>
      <c r="GS1" s="8" t="s">
        <v>4571</v>
      </c>
      <c r="GT1" s="8" t="s">
        <v>4572</v>
      </c>
      <c r="GU1" s="8" t="s">
        <v>4573</v>
      </c>
      <c r="GV1" s="8" t="s">
        <v>4574</v>
      </c>
      <c r="GW1" s="8" t="s">
        <v>4575</v>
      </c>
      <c r="GX1" s="8" t="s">
        <v>4576</v>
      </c>
      <c r="GY1" s="8" t="s">
        <v>4577</v>
      </c>
      <c r="GZ1" s="8" t="s">
        <v>232</v>
      </c>
      <c r="HA1" s="8" t="s">
        <v>4578</v>
      </c>
      <c r="HB1" s="8" t="s">
        <v>4579</v>
      </c>
      <c r="HC1" s="8" t="s">
        <v>4580</v>
      </c>
      <c r="HD1" s="8" t="s">
        <v>4581</v>
      </c>
      <c r="HE1" s="8" t="s">
        <v>4582</v>
      </c>
      <c r="HF1" s="8" t="s">
        <v>3446</v>
      </c>
      <c r="HG1" s="8" t="s">
        <v>4583</v>
      </c>
      <c r="HH1" s="8" t="s">
        <v>4584</v>
      </c>
      <c r="HI1" s="8" t="s">
        <v>509</v>
      </c>
      <c r="HJ1" s="8" t="s">
        <v>4585</v>
      </c>
      <c r="HK1" s="8" t="s">
        <v>4586</v>
      </c>
      <c r="HL1" s="8" t="s">
        <v>4587</v>
      </c>
      <c r="HM1" s="8" t="s">
        <v>4588</v>
      </c>
      <c r="HN1" s="8" t="s">
        <v>4589</v>
      </c>
      <c r="HO1" s="8" t="s">
        <v>4590</v>
      </c>
      <c r="HP1" s="8" t="s">
        <v>4591</v>
      </c>
      <c r="HQ1" s="8" t="s">
        <v>4592</v>
      </c>
      <c r="HR1" s="8" t="s">
        <v>4593</v>
      </c>
      <c r="HS1" s="8" t="s">
        <v>4594</v>
      </c>
      <c r="HT1" s="8" t="s">
        <v>4595</v>
      </c>
      <c r="HU1" s="8" t="s">
        <v>4596</v>
      </c>
      <c r="HV1" s="8" t="s">
        <v>4597</v>
      </c>
      <c r="HW1" s="8" t="s">
        <v>4598</v>
      </c>
      <c r="HX1" s="8" t="s">
        <v>4599</v>
      </c>
      <c r="HY1" s="8" t="s">
        <v>4600</v>
      </c>
      <c r="HZ1" s="8" t="s">
        <v>4601</v>
      </c>
      <c r="IA1" s="8" t="s">
        <v>4602</v>
      </c>
      <c r="IB1" s="8" t="s">
        <v>4603</v>
      </c>
      <c r="IC1" s="8" t="s">
        <v>4604</v>
      </c>
      <c r="ID1" s="8" t="s">
        <v>4605</v>
      </c>
      <c r="IE1" s="8" t="s">
        <v>4606</v>
      </c>
      <c r="IF1" s="8" t="s">
        <v>4607</v>
      </c>
      <c r="IG1" s="8" t="s">
        <v>4608</v>
      </c>
      <c r="IH1" s="8" t="s">
        <v>4609</v>
      </c>
      <c r="II1" s="8" t="s">
        <v>4610</v>
      </c>
      <c r="IJ1" s="8" t="s">
        <v>4611</v>
      </c>
      <c r="IK1" s="8" t="s">
        <v>4612</v>
      </c>
      <c r="IL1" s="8" t="s">
        <v>4613</v>
      </c>
      <c r="IM1" s="8" t="s">
        <v>4614</v>
      </c>
      <c r="IN1" s="8" t="s">
        <v>4615</v>
      </c>
      <c r="IO1" s="8" t="s">
        <v>216</v>
      </c>
      <c r="IP1" s="8" t="s">
        <v>4616</v>
      </c>
      <c r="IQ1" s="8" t="s">
        <v>643</v>
      </c>
      <c r="IR1" s="8" t="s">
        <v>4617</v>
      </c>
      <c r="IS1" s="8" t="s">
        <v>4618</v>
      </c>
      <c r="IT1" s="8" t="s">
        <v>4619</v>
      </c>
      <c r="IU1" s="8" t="s">
        <v>4620</v>
      </c>
      <c r="IV1" s="8" t="s">
        <v>4621</v>
      </c>
      <c r="IW1" s="8" t="s">
        <v>4622</v>
      </c>
      <c r="IX1" s="8" t="s">
        <v>4623</v>
      </c>
      <c r="IY1" s="8" t="s">
        <v>4624</v>
      </c>
      <c r="IZ1" s="8" t="s">
        <v>4625</v>
      </c>
      <c r="JA1" s="8" t="s">
        <v>4626</v>
      </c>
      <c r="JB1" s="8" t="s">
        <v>4627</v>
      </c>
      <c r="JC1" s="8" t="s">
        <v>4628</v>
      </c>
      <c r="JD1" s="8" t="s">
        <v>4629</v>
      </c>
      <c r="JE1" s="8" t="s">
        <v>4630</v>
      </c>
      <c r="JF1" s="8" t="s">
        <v>4631</v>
      </c>
      <c r="JG1" s="8" t="s">
        <v>4632</v>
      </c>
      <c r="JH1" s="8" t="s">
        <v>4633</v>
      </c>
      <c r="JI1" s="8" t="s">
        <v>400</v>
      </c>
      <c r="JJ1" s="8" t="s">
        <v>4634</v>
      </c>
      <c r="JK1" s="8" t="s">
        <v>4635</v>
      </c>
      <c r="JL1" s="8" t="s">
        <v>4636</v>
      </c>
      <c r="JM1" s="8" t="s">
        <v>4637</v>
      </c>
      <c r="JN1" s="8" t="s">
        <v>4638</v>
      </c>
      <c r="JO1" s="8" t="s">
        <v>4639</v>
      </c>
      <c r="JP1" s="8" t="s">
        <v>958</v>
      </c>
      <c r="JQ1" s="8" t="s">
        <v>4640</v>
      </c>
      <c r="JR1" s="8" t="s">
        <v>4641</v>
      </c>
      <c r="JS1" s="8" t="s">
        <v>4642</v>
      </c>
      <c r="JT1" s="8" t="s">
        <v>4643</v>
      </c>
      <c r="JU1" s="8" t="s">
        <v>4644</v>
      </c>
      <c r="JV1" s="8" t="s">
        <v>4645</v>
      </c>
      <c r="JW1" s="8" t="s">
        <v>4646</v>
      </c>
      <c r="JX1" s="8" t="s">
        <v>4647</v>
      </c>
      <c r="JY1" s="8" t="s">
        <v>4648</v>
      </c>
      <c r="JZ1" s="8" t="s">
        <v>4649</v>
      </c>
      <c r="KA1" s="8" t="s">
        <v>4650</v>
      </c>
      <c r="KB1" s="8" t="s">
        <v>4651</v>
      </c>
      <c r="KC1" s="8" t="s">
        <v>4652</v>
      </c>
      <c r="KD1" s="8" t="s">
        <v>4653</v>
      </c>
      <c r="KE1" s="8" t="s">
        <v>4654</v>
      </c>
      <c r="KF1" s="8" t="s">
        <v>4655</v>
      </c>
      <c r="KG1" s="8" t="s">
        <v>4656</v>
      </c>
      <c r="KH1" s="8" t="s">
        <v>4657</v>
      </c>
      <c r="KI1" s="8" t="s">
        <v>4658</v>
      </c>
      <c r="KJ1" s="8" t="s">
        <v>4659</v>
      </c>
      <c r="KK1" s="8" t="s">
        <v>4660</v>
      </c>
      <c r="KL1" s="8" t="s">
        <v>4661</v>
      </c>
      <c r="KM1" s="8" t="s">
        <v>4662</v>
      </c>
      <c r="KN1" s="8" t="s">
        <v>4663</v>
      </c>
      <c r="KO1" s="8" t="s">
        <v>4664</v>
      </c>
      <c r="KP1" s="8" t="s">
        <v>4665</v>
      </c>
      <c r="KQ1" s="8" t="s">
        <v>4666</v>
      </c>
      <c r="KR1" s="8" t="s">
        <v>4667</v>
      </c>
      <c r="KS1" s="8" t="s">
        <v>4668</v>
      </c>
      <c r="KT1" s="8" t="s">
        <v>4669</v>
      </c>
      <c r="KU1" s="8" t="s">
        <v>4670</v>
      </c>
      <c r="KV1" s="8" t="s">
        <v>4671</v>
      </c>
      <c r="KW1" s="8" t="s">
        <v>4672</v>
      </c>
      <c r="KX1" s="8" t="s">
        <v>4673</v>
      </c>
      <c r="KY1" s="8" t="s">
        <v>4674</v>
      </c>
      <c r="KZ1" s="8" t="s">
        <v>4675</v>
      </c>
      <c r="LA1" s="8" t="s">
        <v>4676</v>
      </c>
      <c r="LB1" s="8" t="s">
        <v>570</v>
      </c>
      <c r="LC1" s="8" t="s">
        <v>4677</v>
      </c>
      <c r="LD1" s="8" t="s">
        <v>4678</v>
      </c>
      <c r="LE1" s="8" t="s">
        <v>4679</v>
      </c>
      <c r="LF1" s="8" t="s">
        <v>4680</v>
      </c>
      <c r="LG1" s="8" t="s">
        <v>4681</v>
      </c>
      <c r="LH1" s="8" t="s">
        <v>4682</v>
      </c>
      <c r="LI1" s="8" t="s">
        <v>4683</v>
      </c>
      <c r="LJ1" s="8" t="s">
        <v>4684</v>
      </c>
      <c r="LK1" s="8" t="s">
        <v>4685</v>
      </c>
      <c r="LL1" s="8" t="s">
        <v>4686</v>
      </c>
      <c r="LM1" s="8" t="s">
        <v>4687</v>
      </c>
      <c r="LN1" s="8" t="s">
        <v>1456</v>
      </c>
      <c r="LO1" s="8" t="s">
        <v>4688</v>
      </c>
      <c r="LP1" s="8" t="s">
        <v>174</v>
      </c>
      <c r="LQ1" s="8" t="s">
        <v>4689</v>
      </c>
      <c r="LR1" s="8" t="s">
        <v>4690</v>
      </c>
      <c r="LS1" s="8" t="s">
        <v>310</v>
      </c>
      <c r="LT1" s="8" t="s">
        <v>1440</v>
      </c>
      <c r="LU1" s="8" t="s">
        <v>4691</v>
      </c>
      <c r="LV1" s="8" t="s">
        <v>4692</v>
      </c>
      <c r="LW1" s="8" t="s">
        <v>4693</v>
      </c>
      <c r="LX1" s="8" t="s">
        <v>4694</v>
      </c>
      <c r="LY1" s="8" t="s">
        <v>4695</v>
      </c>
      <c r="LZ1" s="8" t="s">
        <v>4696</v>
      </c>
      <c r="MA1" s="8" t="s">
        <v>4697</v>
      </c>
      <c r="MB1" s="8" t="s">
        <v>4698</v>
      </c>
      <c r="MC1" s="8" t="s">
        <v>4699</v>
      </c>
      <c r="MD1" s="8" t="s">
        <v>4700</v>
      </c>
      <c r="ME1" s="8" t="s">
        <v>4701</v>
      </c>
      <c r="MF1" s="8" t="s">
        <v>4702</v>
      </c>
      <c r="MG1" s="8" t="s">
        <v>4703</v>
      </c>
      <c r="MH1" s="8" t="s">
        <v>4704</v>
      </c>
      <c r="MI1" s="8" t="s">
        <v>4705</v>
      </c>
      <c r="MJ1" s="8" t="s">
        <v>4706</v>
      </c>
      <c r="MK1" s="8" t="s">
        <v>4707</v>
      </c>
      <c r="ML1" s="8" t="s">
        <v>4708</v>
      </c>
      <c r="MM1" s="8" t="s">
        <v>4709</v>
      </c>
      <c r="MN1" s="8" t="s">
        <v>4710</v>
      </c>
      <c r="MO1" s="8" t="s">
        <v>4711</v>
      </c>
      <c r="MP1" s="8" t="s">
        <v>385</v>
      </c>
      <c r="MQ1" s="8" t="s">
        <v>4712</v>
      </c>
      <c r="MR1" s="8" t="s">
        <v>868</v>
      </c>
      <c r="MS1" s="8" t="s">
        <v>4713</v>
      </c>
      <c r="MT1" s="8" t="s">
        <v>4714</v>
      </c>
      <c r="MU1" s="8" t="s">
        <v>4715</v>
      </c>
      <c r="MV1" s="8" t="s">
        <v>4716</v>
      </c>
      <c r="MW1" s="8" t="s">
        <v>4717</v>
      </c>
      <c r="MX1" s="8" t="s">
        <v>4718</v>
      </c>
      <c r="MY1" s="8" t="s">
        <v>4719</v>
      </c>
      <c r="MZ1" s="8" t="s">
        <v>4720</v>
      </c>
      <c r="NA1" s="8" t="s">
        <v>4721</v>
      </c>
      <c r="NB1" s="8" t="s">
        <v>4722</v>
      </c>
      <c r="NC1" s="8" t="s">
        <v>4723</v>
      </c>
      <c r="ND1" s="8" t="s">
        <v>4724</v>
      </c>
      <c r="NE1" s="8" t="s">
        <v>4725</v>
      </c>
      <c r="NF1" s="8" t="s">
        <v>4726</v>
      </c>
      <c r="NG1" s="8" t="s">
        <v>4727</v>
      </c>
      <c r="NH1" s="8" t="s">
        <v>4728</v>
      </c>
      <c r="NI1" s="8" t="s">
        <v>4729</v>
      </c>
      <c r="NJ1" s="8" t="s">
        <v>4730</v>
      </c>
      <c r="NK1" s="8" t="s">
        <v>4731</v>
      </c>
      <c r="NL1" s="8" t="s">
        <v>4732</v>
      </c>
      <c r="NM1" s="8" t="s">
        <v>4733</v>
      </c>
      <c r="NN1" s="8" t="s">
        <v>4734</v>
      </c>
      <c r="NO1" s="8" t="s">
        <v>4735</v>
      </c>
      <c r="NP1" s="8" t="s">
        <v>4736</v>
      </c>
      <c r="NQ1" s="8" t="s">
        <v>4737</v>
      </c>
      <c r="NR1" s="8" t="s">
        <v>4738</v>
      </c>
      <c r="NS1" s="8" t="s">
        <v>4739</v>
      </c>
      <c r="NT1" s="8" t="s">
        <v>4740</v>
      </c>
      <c r="NU1" s="8" t="s">
        <v>4741</v>
      </c>
      <c r="NV1" s="8" t="s">
        <v>4742</v>
      </c>
      <c r="NW1" s="8" t="s">
        <v>1422</v>
      </c>
      <c r="NX1" s="8" t="s">
        <v>4743</v>
      </c>
      <c r="NY1" s="8" t="s">
        <v>4744</v>
      </c>
      <c r="NZ1" s="8" t="s">
        <v>4745</v>
      </c>
      <c r="OA1" s="8" t="s">
        <v>4746</v>
      </c>
      <c r="OB1" s="8" t="s">
        <v>4747</v>
      </c>
      <c r="OC1" s="8" t="s">
        <v>4748</v>
      </c>
      <c r="OD1" s="8" t="s">
        <v>4749</v>
      </c>
      <c r="OE1" s="8" t="s">
        <v>4750</v>
      </c>
      <c r="OF1" s="8" t="s">
        <v>4751</v>
      </c>
      <c r="OG1" s="8" t="s">
        <v>430</v>
      </c>
      <c r="OH1" s="8" t="s">
        <v>4752</v>
      </c>
      <c r="OI1" s="8" t="s">
        <v>463</v>
      </c>
      <c r="OJ1" s="8" t="s">
        <v>4753</v>
      </c>
      <c r="OK1" s="8" t="s">
        <v>4754</v>
      </c>
      <c r="OL1" s="8" t="s">
        <v>4755</v>
      </c>
      <c r="OM1" s="8" t="s">
        <v>4756</v>
      </c>
      <c r="ON1" s="8" t="s">
        <v>4757</v>
      </c>
      <c r="OO1" s="8" t="s">
        <v>458</v>
      </c>
      <c r="OP1" s="8" t="s">
        <v>4758</v>
      </c>
      <c r="OQ1" s="8" t="s">
        <v>4759</v>
      </c>
      <c r="OR1" s="8" t="s">
        <v>4760</v>
      </c>
      <c r="OS1" s="8" t="s">
        <v>4761</v>
      </c>
      <c r="OT1" s="8" t="s">
        <v>4762</v>
      </c>
      <c r="OU1" s="8" t="s">
        <v>203</v>
      </c>
      <c r="OV1" s="8" t="s">
        <v>4763</v>
      </c>
      <c r="OW1" s="8" t="s">
        <v>4764</v>
      </c>
      <c r="OX1" s="8" t="s">
        <v>4765</v>
      </c>
      <c r="OY1" s="8" t="s">
        <v>4766</v>
      </c>
      <c r="OZ1" s="8" t="s">
        <v>4767</v>
      </c>
      <c r="PA1" s="8" t="s">
        <v>4768</v>
      </c>
      <c r="PB1" s="8" t="s">
        <v>4769</v>
      </c>
      <c r="PC1" s="8" t="s">
        <v>4770</v>
      </c>
      <c r="PD1" s="8" t="s">
        <v>4771</v>
      </c>
      <c r="PE1" s="9" t="s">
        <v>4772</v>
      </c>
      <c r="PF1" s="8" t="s">
        <v>4773</v>
      </c>
      <c r="PG1" s="8" t="s">
        <v>4774</v>
      </c>
      <c r="PH1" s="8" t="s">
        <v>4775</v>
      </c>
      <c r="PI1" s="8" t="s">
        <v>4776</v>
      </c>
      <c r="PJ1" s="8" t="s">
        <v>4777</v>
      </c>
      <c r="PK1" s="8" t="s">
        <v>4778</v>
      </c>
      <c r="PL1" s="8" t="s">
        <v>4779</v>
      </c>
      <c r="PM1" s="8" t="s">
        <v>4780</v>
      </c>
      <c r="PN1" s="8" t="s">
        <v>4781</v>
      </c>
      <c r="PO1" s="8" t="s">
        <v>4782</v>
      </c>
      <c r="PP1" s="8" t="s">
        <v>4783</v>
      </c>
      <c r="PQ1" s="8" t="s">
        <v>4784</v>
      </c>
      <c r="PR1" s="8" t="s">
        <v>4785</v>
      </c>
      <c r="PS1" s="8" t="s">
        <v>4786</v>
      </c>
      <c r="PT1" s="8" t="s">
        <v>4787</v>
      </c>
      <c r="PU1" s="8" t="s">
        <v>4788</v>
      </c>
      <c r="PV1" s="8" t="s">
        <v>4789</v>
      </c>
      <c r="PW1" s="8" t="s">
        <v>4790</v>
      </c>
      <c r="PX1" s="8" t="s">
        <v>4791</v>
      </c>
      <c r="PY1" s="8" t="s">
        <v>4792</v>
      </c>
      <c r="PZ1" s="8" t="s">
        <v>4793</v>
      </c>
      <c r="QA1" s="8" t="s">
        <v>4794</v>
      </c>
      <c r="QB1" s="8" t="s">
        <v>4795</v>
      </c>
      <c r="QC1" s="8" t="s">
        <v>4796</v>
      </c>
      <c r="QD1" s="8" t="s">
        <v>4797</v>
      </c>
      <c r="QE1" s="8" t="s">
        <v>798</v>
      </c>
      <c r="QF1" s="8" t="s">
        <v>4798</v>
      </c>
      <c r="QG1" s="8" t="s">
        <v>4799</v>
      </c>
      <c r="QH1" s="8" t="s">
        <v>4800</v>
      </c>
      <c r="QI1" s="8" t="s">
        <v>4801</v>
      </c>
      <c r="QJ1" s="8" t="s">
        <v>4802</v>
      </c>
      <c r="QK1" s="8" t="s">
        <v>4803</v>
      </c>
      <c r="QL1" s="8" t="s">
        <v>4804</v>
      </c>
      <c r="QM1" s="8" t="s">
        <v>4805</v>
      </c>
      <c r="QN1" s="8" t="s">
        <v>4806</v>
      </c>
      <c r="QO1" s="8" t="s">
        <v>4807</v>
      </c>
      <c r="QP1" s="8" t="s">
        <v>4808</v>
      </c>
      <c r="QQ1" s="8" t="s">
        <v>4809</v>
      </c>
      <c r="QR1" s="8" t="s">
        <v>4810</v>
      </c>
      <c r="QS1" s="8" t="s">
        <v>4811</v>
      </c>
      <c r="QT1" s="8" t="s">
        <v>4812</v>
      </c>
      <c r="QU1" s="8" t="s">
        <v>4813</v>
      </c>
      <c r="QV1" s="8" t="s">
        <v>4814</v>
      </c>
      <c r="QW1" s="8" t="s">
        <v>4815</v>
      </c>
      <c r="QX1" s="8" t="s">
        <v>4816</v>
      </c>
      <c r="QY1" s="8" t="s">
        <v>4817</v>
      </c>
      <c r="QZ1" s="8" t="s">
        <v>4818</v>
      </c>
      <c r="RA1" s="8" t="s">
        <v>4819</v>
      </c>
      <c r="RB1" s="8" t="s">
        <v>4820</v>
      </c>
      <c r="RC1" s="8" t="s">
        <v>4821</v>
      </c>
      <c r="RD1" s="8" t="s">
        <v>4822</v>
      </c>
      <c r="RE1" s="8" t="s">
        <v>4823</v>
      </c>
      <c r="RF1" s="8" t="s">
        <v>4824</v>
      </c>
      <c r="RG1" s="8" t="s">
        <v>553</v>
      </c>
      <c r="RH1" s="8" t="s">
        <v>4825</v>
      </c>
      <c r="RI1" s="8" t="s">
        <v>4826</v>
      </c>
      <c r="RJ1" s="8" t="s">
        <v>4827</v>
      </c>
      <c r="RK1" s="8" t="s">
        <v>4828</v>
      </c>
      <c r="RL1" s="8" t="s">
        <v>181</v>
      </c>
      <c r="RM1" s="8" t="s">
        <v>898</v>
      </c>
      <c r="RN1" s="8" t="s">
        <v>4829</v>
      </c>
      <c r="RO1" s="8" t="s">
        <v>4830</v>
      </c>
      <c r="RP1" s="8" t="s">
        <v>4831</v>
      </c>
      <c r="RQ1" s="8" t="s">
        <v>4832</v>
      </c>
      <c r="RR1" s="8" t="s">
        <v>4833</v>
      </c>
      <c r="RS1" s="8" t="s">
        <v>4834</v>
      </c>
      <c r="RT1" s="8" t="s">
        <v>4835</v>
      </c>
      <c r="RU1" s="8" t="s">
        <v>4836</v>
      </c>
      <c r="RV1" s="8" t="s">
        <v>4837</v>
      </c>
      <c r="RW1" s="8" t="s">
        <v>4838</v>
      </c>
      <c r="RX1" s="8" t="s">
        <v>4839</v>
      </c>
      <c r="RY1" s="8" t="s">
        <v>4840</v>
      </c>
      <c r="RZ1" s="8" t="s">
        <v>4841</v>
      </c>
      <c r="SA1" s="8" t="s">
        <v>4842</v>
      </c>
      <c r="SB1" s="8" t="s">
        <v>4843</v>
      </c>
      <c r="SC1" s="8" t="s">
        <v>4844</v>
      </c>
      <c r="SD1" s="8" t="s">
        <v>4845</v>
      </c>
      <c r="SE1" s="8" t="s">
        <v>4846</v>
      </c>
      <c r="SF1" s="8" t="s">
        <v>4847</v>
      </c>
      <c r="SG1" s="8" t="s">
        <v>4848</v>
      </c>
      <c r="SH1" s="8" t="s">
        <v>4849</v>
      </c>
      <c r="SI1" s="8" t="s">
        <v>4850</v>
      </c>
      <c r="SJ1" s="8" t="s">
        <v>4851</v>
      </c>
      <c r="SK1" s="8" t="s">
        <v>443</v>
      </c>
      <c r="SL1" s="8" t="s">
        <v>4852</v>
      </c>
      <c r="SM1" s="8" t="s">
        <v>4853</v>
      </c>
      <c r="SN1" s="8" t="s">
        <v>4854</v>
      </c>
      <c r="SO1" s="8" t="s">
        <v>4855</v>
      </c>
      <c r="SP1" s="8" t="s">
        <v>4856</v>
      </c>
      <c r="SQ1" s="8" t="s">
        <v>4857</v>
      </c>
      <c r="SR1" s="8" t="s">
        <v>4858</v>
      </c>
      <c r="SS1" s="8" t="s">
        <v>4859</v>
      </c>
      <c r="ST1" s="8" t="s">
        <v>4860</v>
      </c>
      <c r="SU1" s="8" t="s">
        <v>4861</v>
      </c>
      <c r="SV1" s="8" t="s">
        <v>4862</v>
      </c>
      <c r="SW1" s="8" t="s">
        <v>4863</v>
      </c>
      <c r="SX1" s="8" t="s">
        <v>4864</v>
      </c>
      <c r="SY1" s="8" t="s">
        <v>4865</v>
      </c>
      <c r="SZ1" s="8" t="s">
        <v>4866</v>
      </c>
      <c r="TA1" s="8" t="s">
        <v>4867</v>
      </c>
      <c r="TB1" s="8" t="s">
        <v>4868</v>
      </c>
      <c r="TC1" s="8" t="s">
        <v>4869</v>
      </c>
      <c r="TD1" s="8" t="s">
        <v>4870</v>
      </c>
      <c r="TE1" s="8" t="s">
        <v>4871</v>
      </c>
      <c r="TF1" s="8" t="s">
        <v>4872</v>
      </c>
      <c r="TG1" s="8" t="s">
        <v>4873</v>
      </c>
      <c r="TH1" s="8" t="s">
        <v>4874</v>
      </c>
      <c r="TI1" s="8" t="s">
        <v>4875</v>
      </c>
      <c r="TJ1" s="8" t="s">
        <v>4876</v>
      </c>
      <c r="TK1" s="8" t="s">
        <v>4877</v>
      </c>
      <c r="TL1" s="8" t="s">
        <v>4878</v>
      </c>
      <c r="TM1" s="8" t="s">
        <v>4879</v>
      </c>
      <c r="TN1" s="8" t="s">
        <v>4880</v>
      </c>
      <c r="TO1" s="8" t="s">
        <v>4881</v>
      </c>
      <c r="TP1" s="8" t="s">
        <v>4882</v>
      </c>
      <c r="TQ1" s="8" t="s">
        <v>4883</v>
      </c>
      <c r="TR1" s="8" t="s">
        <v>4884</v>
      </c>
      <c r="TS1" s="8" t="s">
        <v>4885</v>
      </c>
      <c r="TT1" s="8" t="s">
        <v>4886</v>
      </c>
      <c r="TU1" s="8" t="s">
        <v>4887</v>
      </c>
      <c r="TV1" s="8" t="s">
        <v>4888</v>
      </c>
      <c r="TW1" s="8" t="s">
        <v>165</v>
      </c>
      <c r="TX1" s="8" t="s">
        <v>4889</v>
      </c>
      <c r="TY1" s="8" t="s">
        <v>4890</v>
      </c>
      <c r="TZ1" s="8" t="s">
        <v>4891</v>
      </c>
      <c r="UA1" s="8" t="s">
        <v>4892</v>
      </c>
      <c r="UB1" s="8" t="s">
        <v>4893</v>
      </c>
      <c r="UC1" s="8" t="s">
        <v>4894</v>
      </c>
      <c r="UD1" s="8" t="s">
        <v>4895</v>
      </c>
      <c r="UE1" s="8" t="s">
        <v>4896</v>
      </c>
      <c r="UF1" s="8" t="s">
        <v>4897</v>
      </c>
      <c r="UG1" s="8" t="s">
        <v>4898</v>
      </c>
      <c r="UH1" s="8" t="s">
        <v>4899</v>
      </c>
      <c r="UI1" s="8" t="s">
        <v>4900</v>
      </c>
      <c r="UJ1" s="8" t="s">
        <v>4901</v>
      </c>
      <c r="UK1" s="8" t="s">
        <v>4902</v>
      </c>
      <c r="UL1" s="8" t="s">
        <v>4903</v>
      </c>
      <c r="UM1" s="8" t="s">
        <v>4904</v>
      </c>
      <c r="UN1" s="8" t="s">
        <v>4905</v>
      </c>
      <c r="UO1" s="8" t="s">
        <v>4906</v>
      </c>
      <c r="UP1" s="8" t="s">
        <v>4907</v>
      </c>
      <c r="UQ1" s="8" t="s">
        <v>4908</v>
      </c>
      <c r="UR1" s="8" t="s">
        <v>4909</v>
      </c>
      <c r="US1" s="8" t="s">
        <v>1462</v>
      </c>
      <c r="UT1" s="8" t="s">
        <v>4910</v>
      </c>
      <c r="UU1" s="8" t="s">
        <v>4911</v>
      </c>
      <c r="UV1" s="8" t="s">
        <v>4912</v>
      </c>
      <c r="UW1" s="8" t="s">
        <v>4913</v>
      </c>
      <c r="UX1" s="8" t="s">
        <v>4914</v>
      </c>
      <c r="UY1" s="8" t="s">
        <v>4915</v>
      </c>
      <c r="UZ1" s="8" t="s">
        <v>4916</v>
      </c>
      <c r="VA1" s="8" t="s">
        <v>4917</v>
      </c>
      <c r="VB1" s="8" t="s">
        <v>4918</v>
      </c>
      <c r="VC1" s="8" t="s">
        <v>4919</v>
      </c>
      <c r="VD1" s="8" t="s">
        <v>4920</v>
      </c>
      <c r="VE1" s="8" t="s">
        <v>4921</v>
      </c>
      <c r="VF1" s="8" t="s">
        <v>4922</v>
      </c>
      <c r="VG1" s="8" t="s">
        <v>4923</v>
      </c>
      <c r="VH1" s="8" t="s">
        <v>4924</v>
      </c>
      <c r="VI1" s="8" t="s">
        <v>4925</v>
      </c>
      <c r="VJ1" s="8" t="s">
        <v>4926</v>
      </c>
      <c r="VK1" s="8" t="s">
        <v>4927</v>
      </c>
      <c r="VL1" s="8" t="s">
        <v>4928</v>
      </c>
      <c r="VM1" s="8" t="s">
        <v>4929</v>
      </c>
      <c r="VN1" s="8" t="s">
        <v>4930</v>
      </c>
      <c r="VO1" s="8" t="s">
        <v>4931</v>
      </c>
      <c r="VP1" s="8" t="s">
        <v>4932</v>
      </c>
      <c r="VQ1" s="8" t="s">
        <v>4933</v>
      </c>
      <c r="VR1" s="8" t="s">
        <v>4934</v>
      </c>
      <c r="VS1" s="8" t="s">
        <v>4935</v>
      </c>
      <c r="VT1" s="8" t="s">
        <v>4936</v>
      </c>
      <c r="VU1" s="8" t="s">
        <v>4937</v>
      </c>
      <c r="VV1" s="8" t="s">
        <v>4938</v>
      </c>
      <c r="VW1" s="8" t="s">
        <v>4939</v>
      </c>
      <c r="VX1" s="8" t="s">
        <v>4940</v>
      </c>
      <c r="VY1" s="8" t="s">
        <v>4941</v>
      </c>
      <c r="VZ1" s="8" t="s">
        <v>4942</v>
      </c>
      <c r="WA1" s="8" t="s">
        <v>4943</v>
      </c>
      <c r="WB1" s="8" t="s">
        <v>4944</v>
      </c>
      <c r="WC1" s="8" t="s">
        <v>4945</v>
      </c>
      <c r="WD1" s="8" t="s">
        <v>4946</v>
      </c>
      <c r="WE1" s="8" t="s">
        <v>4947</v>
      </c>
      <c r="WF1" s="8" t="s">
        <v>4948</v>
      </c>
      <c r="WG1" s="8" t="s">
        <v>4949</v>
      </c>
      <c r="WH1" s="8" t="s">
        <v>4950</v>
      </c>
      <c r="WI1" s="8" t="s">
        <v>4951</v>
      </c>
      <c r="WJ1" s="8" t="s">
        <v>4952</v>
      </c>
      <c r="WK1" s="8" t="s">
        <v>4953</v>
      </c>
      <c r="WL1" s="8" t="s">
        <v>4954</v>
      </c>
      <c r="WM1" s="8" t="s">
        <v>4955</v>
      </c>
      <c r="WN1" s="8" t="s">
        <v>4956</v>
      </c>
      <c r="WO1" s="8" t="s">
        <v>4957</v>
      </c>
      <c r="WP1" s="8" t="s">
        <v>4958</v>
      </c>
      <c r="WQ1" s="8" t="s">
        <v>4959</v>
      </c>
      <c r="WR1" s="8" t="s">
        <v>4960</v>
      </c>
      <c r="WS1" s="8" t="s">
        <v>4961</v>
      </c>
      <c r="WT1" s="8" t="s">
        <v>4962</v>
      </c>
      <c r="WU1" s="8" t="s">
        <v>4963</v>
      </c>
      <c r="WV1" s="8" t="s">
        <v>4964</v>
      </c>
      <c r="WW1" s="8" t="s">
        <v>4965</v>
      </c>
      <c r="WX1" s="8" t="s">
        <v>4966</v>
      </c>
      <c r="WY1" s="8" t="s">
        <v>4967</v>
      </c>
      <c r="WZ1" s="8" t="s">
        <v>4968</v>
      </c>
      <c r="XA1" s="8" t="s">
        <v>4969</v>
      </c>
      <c r="XB1" s="8" t="s">
        <v>4970</v>
      </c>
      <c r="XC1" s="8" t="s">
        <v>4971</v>
      </c>
      <c r="XD1" s="8" t="s">
        <v>4972</v>
      </c>
      <c r="XE1" s="8" t="s">
        <v>4973</v>
      </c>
      <c r="XF1" s="8" t="s">
        <v>4974</v>
      </c>
      <c r="XG1" s="8" t="s">
        <v>4975</v>
      </c>
      <c r="XH1" s="8" t="s">
        <v>4976</v>
      </c>
      <c r="XI1" s="8" t="s">
        <v>4977</v>
      </c>
      <c r="XJ1" s="8" t="s">
        <v>4978</v>
      </c>
      <c r="XK1" s="8" t="s">
        <v>4979</v>
      </c>
      <c r="XL1" s="8" t="s">
        <v>4980</v>
      </c>
      <c r="XM1" s="8" t="s">
        <v>4981</v>
      </c>
      <c r="XN1" s="8" t="s">
        <v>4982</v>
      </c>
      <c r="XO1" s="8" t="s">
        <v>4983</v>
      </c>
      <c r="XP1" s="8" t="s">
        <v>4984</v>
      </c>
      <c r="XQ1" s="8" t="s">
        <v>4985</v>
      </c>
      <c r="XR1" s="8" t="s">
        <v>4986</v>
      </c>
      <c r="XS1" s="8" t="s">
        <v>4987</v>
      </c>
      <c r="XT1" s="8" t="s">
        <v>4988</v>
      </c>
      <c r="XU1" s="8" t="s">
        <v>4989</v>
      </c>
      <c r="XV1" s="8" t="s">
        <v>4990</v>
      </c>
      <c r="XW1" s="8" t="s">
        <v>4991</v>
      </c>
      <c r="XX1" s="8" t="s">
        <v>4992</v>
      </c>
      <c r="XY1" s="8" t="s">
        <v>4993</v>
      </c>
      <c r="XZ1" s="8" t="s">
        <v>4994</v>
      </c>
      <c r="YA1" s="8" t="s">
        <v>4995</v>
      </c>
      <c r="YB1" s="8" t="s">
        <v>4996</v>
      </c>
      <c r="YC1" s="8" t="s">
        <v>4997</v>
      </c>
      <c r="YD1" s="8" t="s">
        <v>4998</v>
      </c>
      <c r="YE1" s="8" t="s">
        <v>4999</v>
      </c>
      <c r="YF1" s="8" t="s">
        <v>5000</v>
      </c>
      <c r="YG1" s="8" t="s">
        <v>5001</v>
      </c>
      <c r="YH1" s="8" t="s">
        <v>5002</v>
      </c>
      <c r="YI1" s="8" t="s">
        <v>5003</v>
      </c>
      <c r="YJ1" s="8" t="s">
        <v>5004</v>
      </c>
      <c r="YK1" s="8" t="s">
        <v>5005</v>
      </c>
      <c r="YL1" s="8" t="s">
        <v>5006</v>
      </c>
      <c r="YM1" s="8" t="s">
        <v>5007</v>
      </c>
      <c r="YN1" s="8" t="s">
        <v>5008</v>
      </c>
      <c r="YO1" s="8" t="s">
        <v>5009</v>
      </c>
      <c r="YP1" s="8" t="s">
        <v>5010</v>
      </c>
      <c r="YQ1" s="8" t="s">
        <v>5011</v>
      </c>
      <c r="YR1" s="8" t="s">
        <v>5012</v>
      </c>
      <c r="YS1" s="8" t="s">
        <v>5013</v>
      </c>
      <c r="YT1" s="8" t="s">
        <v>5014</v>
      </c>
      <c r="YU1" s="8" t="s">
        <v>5015</v>
      </c>
      <c r="YV1" s="8" t="s">
        <v>5016</v>
      </c>
      <c r="YW1" s="8" t="s">
        <v>5017</v>
      </c>
      <c r="YX1" s="8" t="s">
        <v>5018</v>
      </c>
      <c r="YY1" s="8" t="s">
        <v>5019</v>
      </c>
      <c r="YZ1" s="8" t="s">
        <v>5020</v>
      </c>
      <c r="ZA1" s="8" t="s">
        <v>5021</v>
      </c>
      <c r="ZB1" s="8" t="s">
        <v>514</v>
      </c>
      <c r="ZC1" s="8" t="s">
        <v>5022</v>
      </c>
      <c r="ZD1" s="8" t="s">
        <v>5023</v>
      </c>
      <c r="ZE1" s="8" t="s">
        <v>5024</v>
      </c>
      <c r="ZF1" s="8" t="s">
        <v>5025</v>
      </c>
      <c r="ZG1" s="8" t="s">
        <v>5026</v>
      </c>
      <c r="ZH1" s="8" t="s">
        <v>5027</v>
      </c>
      <c r="ZI1" s="8" t="s">
        <v>5028</v>
      </c>
      <c r="ZJ1" s="8" t="s">
        <v>5029</v>
      </c>
      <c r="ZK1" s="8" t="s">
        <v>5030</v>
      </c>
      <c r="ZL1" s="8" t="s">
        <v>5031</v>
      </c>
      <c r="ZM1" s="8" t="s">
        <v>5032</v>
      </c>
      <c r="ZN1" s="8" t="s">
        <v>5033</v>
      </c>
      <c r="ZO1" s="8" t="s">
        <v>5034</v>
      </c>
      <c r="ZP1" s="8" t="s">
        <v>5035</v>
      </c>
      <c r="ZQ1" s="8" t="s">
        <v>5036</v>
      </c>
      <c r="ZR1" s="8" t="s">
        <v>5037</v>
      </c>
      <c r="ZS1" s="8" t="s">
        <v>5038</v>
      </c>
      <c r="ZT1" s="8" t="s">
        <v>5039</v>
      </c>
      <c r="ZU1" s="8" t="s">
        <v>5040</v>
      </c>
      <c r="ZV1" s="8" t="s">
        <v>5041</v>
      </c>
      <c r="ZW1" s="8" t="s">
        <v>5042</v>
      </c>
      <c r="ZX1" s="8" t="s">
        <v>5043</v>
      </c>
      <c r="ZY1" s="8" t="s">
        <v>5044</v>
      </c>
      <c r="ZZ1" s="8" t="s">
        <v>5045</v>
      </c>
      <c r="AAA1" s="8" t="s">
        <v>5046</v>
      </c>
      <c r="AAB1" s="8" t="s">
        <v>5047</v>
      </c>
      <c r="AAC1" s="8" t="s">
        <v>5048</v>
      </c>
      <c r="AAD1" s="8" t="s">
        <v>5049</v>
      </c>
      <c r="AAE1" s="8" t="s">
        <v>5050</v>
      </c>
      <c r="AAF1" s="8" t="s">
        <v>5051</v>
      </c>
      <c r="AAG1" s="8" t="s">
        <v>5052</v>
      </c>
      <c r="AAH1" s="8" t="s">
        <v>5053</v>
      </c>
      <c r="AAI1" s="8" t="s">
        <v>5054</v>
      </c>
      <c r="AAJ1" s="8" t="s">
        <v>5055</v>
      </c>
      <c r="AAK1" s="8" t="s">
        <v>5056</v>
      </c>
      <c r="AAL1" s="8" t="s">
        <v>5057</v>
      </c>
      <c r="AAM1" s="8" t="s">
        <v>5058</v>
      </c>
      <c r="AAN1" s="8" t="s">
        <v>5059</v>
      </c>
      <c r="AAO1" s="8" t="s">
        <v>5060</v>
      </c>
      <c r="AAP1" s="8" t="s">
        <v>5061</v>
      </c>
      <c r="AAQ1" s="8" t="s">
        <v>5062</v>
      </c>
      <c r="AAR1" s="8" t="s">
        <v>5063</v>
      </c>
      <c r="AAS1" s="8" t="s">
        <v>5064</v>
      </c>
      <c r="AAT1" s="8" t="s">
        <v>5065</v>
      </c>
      <c r="AAU1" s="8" t="s">
        <v>5066</v>
      </c>
      <c r="AAV1" s="8" t="s">
        <v>5067</v>
      </c>
      <c r="AAW1" s="8" t="s">
        <v>5068</v>
      </c>
      <c r="AAX1" s="8" t="s">
        <v>5069</v>
      </c>
      <c r="AAY1" s="8" t="s">
        <v>5070</v>
      </c>
      <c r="AAZ1" s="8" t="s">
        <v>5071</v>
      </c>
      <c r="ABA1" s="8" t="s">
        <v>5072</v>
      </c>
      <c r="ABB1" s="8" t="s">
        <v>5073</v>
      </c>
      <c r="ABC1" s="8" t="s">
        <v>5074</v>
      </c>
      <c r="ABD1" s="8" t="s">
        <v>5075</v>
      </c>
      <c r="ABE1" s="8" t="s">
        <v>5076</v>
      </c>
      <c r="ABF1" s="8" t="s">
        <v>5077</v>
      </c>
      <c r="ABG1" s="8" t="s">
        <v>5078</v>
      </c>
      <c r="ABH1" s="8" t="s">
        <v>5079</v>
      </c>
      <c r="ABI1" s="8" t="s">
        <v>5080</v>
      </c>
      <c r="ABJ1" s="8" t="s">
        <v>5081</v>
      </c>
      <c r="ABK1" s="8" t="s">
        <v>5082</v>
      </c>
      <c r="ABL1" s="8" t="s">
        <v>5083</v>
      </c>
      <c r="ABM1" s="8" t="s">
        <v>5084</v>
      </c>
      <c r="ABN1" s="8" t="s">
        <v>5085</v>
      </c>
      <c r="ABO1" s="8" t="s">
        <v>5086</v>
      </c>
      <c r="ABP1" s="8" t="s">
        <v>5087</v>
      </c>
      <c r="ABQ1" s="8" t="s">
        <v>5088</v>
      </c>
      <c r="ABR1" s="8" t="s">
        <v>5089</v>
      </c>
      <c r="ABS1" s="8" t="s">
        <v>5090</v>
      </c>
      <c r="ABT1" s="8" t="s">
        <v>5091</v>
      </c>
      <c r="ABU1" s="8" t="s">
        <v>5092</v>
      </c>
      <c r="ABV1" s="8" t="s">
        <v>5093</v>
      </c>
      <c r="ABW1" s="8" t="s">
        <v>5094</v>
      </c>
      <c r="ABX1" s="8" t="s">
        <v>5095</v>
      </c>
      <c r="ABY1" s="8" t="s">
        <v>5096</v>
      </c>
      <c r="ABZ1" s="8" t="s">
        <v>5097</v>
      </c>
      <c r="ACA1" s="8" t="s">
        <v>5098</v>
      </c>
      <c r="ACB1" s="8" t="s">
        <v>5099</v>
      </c>
      <c r="ACC1" s="8" t="s">
        <v>5100</v>
      </c>
      <c r="ACD1" s="8" t="s">
        <v>5101</v>
      </c>
      <c r="ACE1" s="8" t="s">
        <v>5102</v>
      </c>
      <c r="ACF1" s="8" t="s">
        <v>5103</v>
      </c>
      <c r="ACG1" s="8" t="s">
        <v>5104</v>
      </c>
      <c r="ACH1" s="8" t="s">
        <v>5105</v>
      </c>
      <c r="ACI1" s="8" t="s">
        <v>5106</v>
      </c>
      <c r="ACJ1" s="8" t="s">
        <v>5107</v>
      </c>
      <c r="ACK1" s="8" t="s">
        <v>5108</v>
      </c>
      <c r="ACL1" s="8" t="s">
        <v>5109</v>
      </c>
      <c r="ACM1" s="8" t="s">
        <v>5110</v>
      </c>
      <c r="ACN1" s="8" t="s">
        <v>5111</v>
      </c>
      <c r="ACO1" s="8" t="s">
        <v>5112</v>
      </c>
      <c r="ACP1" s="8" t="s">
        <v>5113</v>
      </c>
      <c r="ACQ1" s="8" t="s">
        <v>5114</v>
      </c>
      <c r="ACR1" s="8" t="s">
        <v>5115</v>
      </c>
      <c r="ACS1" s="8" t="s">
        <v>5116</v>
      </c>
      <c r="ACT1" s="8" t="s">
        <v>5117</v>
      </c>
      <c r="ACU1" s="8" t="s">
        <v>5118</v>
      </c>
      <c r="ACV1" s="8" t="s">
        <v>5119</v>
      </c>
      <c r="ACW1" s="10" t="s">
        <v>5120</v>
      </c>
      <c r="ACX1" s="11" t="s">
        <v>5121</v>
      </c>
      <c r="ACY1" s="8" t="s">
        <v>5122</v>
      </c>
      <c r="ACZ1" s="8" t="s">
        <v>5123</v>
      </c>
      <c r="ADA1" s="8" t="s">
        <v>5124</v>
      </c>
      <c r="ADB1" s="8" t="s">
        <v>5125</v>
      </c>
      <c r="ADC1" s="8" t="s">
        <v>5126</v>
      </c>
      <c r="ADD1" s="8" t="s">
        <v>5127</v>
      </c>
      <c r="ADE1" s="8" t="s">
        <v>437</v>
      </c>
      <c r="ADF1" s="8" t="s">
        <v>5128</v>
      </c>
      <c r="ADG1" s="8" t="s">
        <v>5129</v>
      </c>
      <c r="ADH1" s="8" t="s">
        <v>5130</v>
      </c>
      <c r="ADI1" s="8" t="s">
        <v>5131</v>
      </c>
      <c r="ADJ1" s="8" t="s">
        <v>5132</v>
      </c>
      <c r="ADK1" s="8" t="s">
        <v>5133</v>
      </c>
      <c r="ADL1" s="8" t="s">
        <v>5134</v>
      </c>
      <c r="ADM1" s="8" t="s">
        <v>5135</v>
      </c>
      <c r="ADN1" s="8" t="s">
        <v>5136</v>
      </c>
      <c r="ADO1" s="8" t="s">
        <v>5137</v>
      </c>
      <c r="ADP1" s="8" t="s">
        <v>5138</v>
      </c>
      <c r="ADQ1" s="8" t="s">
        <v>5139</v>
      </c>
      <c r="ADR1" s="8" t="s">
        <v>5140</v>
      </c>
      <c r="ADS1" s="8" t="s">
        <v>5141</v>
      </c>
      <c r="ADT1" s="8" t="s">
        <v>5142</v>
      </c>
      <c r="ADU1" s="8" t="s">
        <v>5143</v>
      </c>
      <c r="ADV1" s="8" t="s">
        <v>5144</v>
      </c>
      <c r="ADW1" s="8" t="s">
        <v>5145</v>
      </c>
      <c r="ADX1" s="8" t="s">
        <v>5146</v>
      </c>
      <c r="ADY1" s="8" t="s">
        <v>5147</v>
      </c>
      <c r="ADZ1" s="8" t="s">
        <v>5148</v>
      </c>
      <c r="AEA1" s="8" t="s">
        <v>5149</v>
      </c>
      <c r="AEB1" s="8" t="s">
        <v>5150</v>
      </c>
      <c r="AEC1" s="8" t="s">
        <v>5151</v>
      </c>
      <c r="AED1" s="8" t="s">
        <v>5152</v>
      </c>
      <c r="AEE1" s="8" t="s">
        <v>5153</v>
      </c>
      <c r="AEF1" s="8" t="s">
        <v>5154</v>
      </c>
      <c r="AEG1" s="8" t="s">
        <v>5155</v>
      </c>
      <c r="AEH1" s="8" t="s">
        <v>5156</v>
      </c>
      <c r="AEI1" s="8" t="s">
        <v>5157</v>
      </c>
      <c r="AEJ1" s="8" t="s">
        <v>5158</v>
      </c>
      <c r="AEK1" s="8" t="s">
        <v>5159</v>
      </c>
      <c r="AEL1" s="8" t="s">
        <v>5160</v>
      </c>
      <c r="AEM1" s="8" t="s">
        <v>5161</v>
      </c>
      <c r="AEN1" s="8" t="s">
        <v>5162</v>
      </c>
      <c r="AEO1" s="8" t="s">
        <v>5163</v>
      </c>
      <c r="AEP1" s="8" t="s">
        <v>5164</v>
      </c>
      <c r="AEQ1" s="8" t="s">
        <v>5165</v>
      </c>
      <c r="AER1" s="8" t="s">
        <v>5166</v>
      </c>
      <c r="AES1" s="8" t="s">
        <v>5167</v>
      </c>
      <c r="AET1" s="8" t="s">
        <v>5168</v>
      </c>
      <c r="AEU1" s="8" t="s">
        <v>5169</v>
      </c>
      <c r="AEV1" s="8" t="s">
        <v>5170</v>
      </c>
      <c r="AEW1" s="8" t="s">
        <v>5171</v>
      </c>
      <c r="AEX1" s="8" t="s">
        <v>5172</v>
      </c>
      <c r="AEY1" s="8" t="s">
        <v>5173</v>
      </c>
      <c r="AEZ1" s="8" t="s">
        <v>5174</v>
      </c>
      <c r="AFA1" s="8" t="s">
        <v>5175</v>
      </c>
      <c r="AFB1" s="8" t="s">
        <v>5176</v>
      </c>
      <c r="AFC1" s="8" t="s">
        <v>5177</v>
      </c>
      <c r="AFD1" s="8" t="s">
        <v>5178</v>
      </c>
      <c r="AFE1" s="8" t="s">
        <v>5179</v>
      </c>
      <c r="AFF1" s="8" t="s">
        <v>5180</v>
      </c>
      <c r="AFG1" s="8" t="s">
        <v>5181</v>
      </c>
      <c r="AFH1" s="8" t="s">
        <v>5182</v>
      </c>
      <c r="AFI1" s="8" t="s">
        <v>5183</v>
      </c>
      <c r="AFJ1" s="8" t="s">
        <v>5184</v>
      </c>
      <c r="AFK1" s="8" t="s">
        <v>5185</v>
      </c>
      <c r="AFL1" s="8" t="s">
        <v>5186</v>
      </c>
      <c r="AFM1" s="8" t="s">
        <v>5187</v>
      </c>
      <c r="AFN1" s="8" t="s">
        <v>5188</v>
      </c>
      <c r="AFO1" s="8" t="s">
        <v>5189</v>
      </c>
      <c r="AFP1" s="8" t="s">
        <v>5190</v>
      </c>
      <c r="AFQ1" s="8" t="s">
        <v>5191</v>
      </c>
      <c r="AFR1" s="8" t="s">
        <v>5192</v>
      </c>
      <c r="AFS1" s="8" t="s">
        <v>5193</v>
      </c>
      <c r="AFT1" s="8" t="s">
        <v>5194</v>
      </c>
      <c r="AFU1" s="8" t="s">
        <v>5195</v>
      </c>
      <c r="AFV1" s="8" t="s">
        <v>5196</v>
      </c>
      <c r="AFW1" s="8" t="s">
        <v>5197</v>
      </c>
      <c r="AFX1" s="8" t="s">
        <v>5198</v>
      </c>
      <c r="AFY1" s="8" t="s">
        <v>5199</v>
      </c>
      <c r="AFZ1" s="8" t="s">
        <v>5200</v>
      </c>
      <c r="AGA1" s="8" t="s">
        <v>5201</v>
      </c>
      <c r="AGB1" s="8" t="s">
        <v>5202</v>
      </c>
      <c r="AGC1" s="8" t="s">
        <v>863</v>
      </c>
      <c r="AGD1" s="8" t="s">
        <v>5203</v>
      </c>
      <c r="AGE1" s="8" t="s">
        <v>5204</v>
      </c>
      <c r="AGF1" s="8" t="s">
        <v>5205</v>
      </c>
      <c r="AGG1" s="8" t="s">
        <v>102</v>
      </c>
      <c r="AGH1" s="8" t="s">
        <v>5206</v>
      </c>
      <c r="AGI1" s="8" t="s">
        <v>5207</v>
      </c>
      <c r="AGJ1" s="8" t="s">
        <v>5208</v>
      </c>
      <c r="AGK1" s="8" t="s">
        <v>5209</v>
      </c>
      <c r="AGL1" s="8" t="s">
        <v>5210</v>
      </c>
      <c r="AGM1" s="8" t="s">
        <v>5211</v>
      </c>
      <c r="AGN1" s="8" t="s">
        <v>5212</v>
      </c>
      <c r="AGO1" s="8" t="s">
        <v>5213</v>
      </c>
      <c r="AGP1" s="8" t="s">
        <v>5214</v>
      </c>
      <c r="AGQ1" s="8" t="s">
        <v>5215</v>
      </c>
      <c r="AGR1" s="8" t="s">
        <v>5216</v>
      </c>
      <c r="AGS1" s="8" t="s">
        <v>5217</v>
      </c>
      <c r="AGT1" s="8" t="s">
        <v>5218</v>
      </c>
      <c r="AGU1" s="8" t="s">
        <v>5219</v>
      </c>
      <c r="AGV1" s="8" t="s">
        <v>5220</v>
      </c>
      <c r="AGW1" s="8" t="s">
        <v>5221</v>
      </c>
      <c r="AGX1" s="8" t="s">
        <v>5222</v>
      </c>
      <c r="AGY1" s="8" t="s">
        <v>92</v>
      </c>
      <c r="AGZ1" s="8" t="s">
        <v>5223</v>
      </c>
      <c r="AHA1" s="8" t="s">
        <v>5224</v>
      </c>
      <c r="AHB1" s="8" t="s">
        <v>5225</v>
      </c>
      <c r="AHC1" s="8" t="s">
        <v>5226</v>
      </c>
      <c r="AHD1" s="8" t="s">
        <v>5227</v>
      </c>
      <c r="AHE1" s="8" t="s">
        <v>138</v>
      </c>
      <c r="AHF1" s="8" t="s">
        <v>5228</v>
      </c>
      <c r="AHG1" s="8" t="s">
        <v>5229</v>
      </c>
      <c r="AHH1" s="8" t="s">
        <v>5230</v>
      </c>
      <c r="AHI1" s="8" t="s">
        <v>5231</v>
      </c>
      <c r="AHJ1" s="8" t="s">
        <v>5232</v>
      </c>
      <c r="AHK1" s="8" t="s">
        <v>5233</v>
      </c>
      <c r="AHL1" s="8" t="s">
        <v>5234</v>
      </c>
      <c r="AHM1" s="8" t="s">
        <v>5235</v>
      </c>
      <c r="AHN1" s="8" t="s">
        <v>5236</v>
      </c>
      <c r="AHO1" s="8" t="s">
        <v>5237</v>
      </c>
      <c r="AHP1" s="8" t="s">
        <v>5238</v>
      </c>
      <c r="AHQ1" s="8" t="s">
        <v>5239</v>
      </c>
      <c r="AHR1" s="8" t="s">
        <v>5240</v>
      </c>
      <c r="AHS1" s="8" t="s">
        <v>5241</v>
      </c>
      <c r="AHT1" s="8" t="s">
        <v>5242</v>
      </c>
      <c r="AHU1" s="8" t="s">
        <v>5243</v>
      </c>
      <c r="AHV1" s="8" t="s">
        <v>5244</v>
      </c>
      <c r="AHW1" s="8" t="s">
        <v>5245</v>
      </c>
      <c r="AHX1" s="8" t="s">
        <v>5246</v>
      </c>
      <c r="AHY1" s="8" t="s">
        <v>5247</v>
      </c>
      <c r="AHZ1" s="8" t="s">
        <v>5248</v>
      </c>
      <c r="AIA1" s="8" t="s">
        <v>5249</v>
      </c>
      <c r="AIB1" s="8" t="s">
        <v>5250</v>
      </c>
      <c r="AIC1" s="8" t="s">
        <v>448</v>
      </c>
      <c r="AID1" s="8" t="s">
        <v>5251</v>
      </c>
      <c r="AIE1" s="8" t="s">
        <v>5252</v>
      </c>
      <c r="AIF1" s="8" t="s">
        <v>5253</v>
      </c>
      <c r="AIG1" s="8" t="s">
        <v>5254</v>
      </c>
      <c r="AIH1" s="8" t="s">
        <v>191</v>
      </c>
      <c r="AII1" s="8" t="s">
        <v>5255</v>
      </c>
      <c r="AIJ1" s="8" t="s">
        <v>5256</v>
      </c>
      <c r="AIK1" s="8" t="s">
        <v>5257</v>
      </c>
      <c r="AIL1" s="8" t="s">
        <v>5258</v>
      </c>
      <c r="AIM1" s="8" t="s">
        <v>5259</v>
      </c>
      <c r="AIN1" s="8" t="s">
        <v>5260</v>
      </c>
      <c r="AIO1" s="8" t="s">
        <v>5261</v>
      </c>
      <c r="AIP1" s="8" t="s">
        <v>5262</v>
      </c>
      <c r="AIQ1" s="8" t="s">
        <v>5263</v>
      </c>
      <c r="AIR1" s="8" t="s">
        <v>5264</v>
      </c>
      <c r="AIS1" s="8" t="s">
        <v>5265</v>
      </c>
      <c r="AIT1" s="8" t="s">
        <v>5266</v>
      </c>
      <c r="AIU1" s="8" t="s">
        <v>5267</v>
      </c>
      <c r="AIV1" s="8" t="s">
        <v>5268</v>
      </c>
      <c r="AIW1" s="8" t="s">
        <v>5269</v>
      </c>
      <c r="AIX1" s="8" t="s">
        <v>5270</v>
      </c>
      <c r="AIY1" s="8" t="s">
        <v>5271</v>
      </c>
      <c r="AIZ1" s="8" t="s">
        <v>5272</v>
      </c>
      <c r="AJA1" s="8" t="s">
        <v>5273</v>
      </c>
      <c r="AJB1" s="8" t="s">
        <v>5274</v>
      </c>
      <c r="AJC1" s="8" t="s">
        <v>5275</v>
      </c>
      <c r="AJD1" s="8" t="s">
        <v>5276</v>
      </c>
      <c r="AJE1" s="8" t="s">
        <v>5277</v>
      </c>
      <c r="AJF1" s="8" t="s">
        <v>5278</v>
      </c>
      <c r="AJG1" s="8" t="s">
        <v>5279</v>
      </c>
      <c r="AJH1" s="8" t="s">
        <v>5280</v>
      </c>
      <c r="AJI1" s="8" t="s">
        <v>5281</v>
      </c>
      <c r="AJJ1" s="8" t="s">
        <v>5282</v>
      </c>
      <c r="AJK1" s="8" t="s">
        <v>547</v>
      </c>
      <c r="AJL1" s="8" t="s">
        <v>5283</v>
      </c>
      <c r="AJM1" s="8" t="s">
        <v>5284</v>
      </c>
      <c r="AJN1" s="8" t="s">
        <v>5285</v>
      </c>
      <c r="AJO1" s="8" t="s">
        <v>5286</v>
      </c>
      <c r="AJP1" s="8" t="s">
        <v>5287</v>
      </c>
      <c r="AJQ1" s="8" t="s">
        <v>239</v>
      </c>
      <c r="AJR1" s="8" t="s">
        <v>5288</v>
      </c>
      <c r="AJS1" s="8" t="s">
        <v>5289</v>
      </c>
      <c r="AJT1" s="8" t="s">
        <v>5290</v>
      </c>
      <c r="AJU1" s="8" t="s">
        <v>5291</v>
      </c>
      <c r="AJV1" s="8" t="s">
        <v>5292</v>
      </c>
      <c r="AJW1" s="8" t="s">
        <v>5293</v>
      </c>
      <c r="AJX1" s="8" t="s">
        <v>5294</v>
      </c>
      <c r="AJY1" s="8" t="s">
        <v>5295</v>
      </c>
      <c r="AJZ1" s="8" t="s">
        <v>5296</v>
      </c>
      <c r="AKA1" s="8" t="s">
        <v>5297</v>
      </c>
      <c r="AKB1" s="8" t="s">
        <v>5298</v>
      </c>
      <c r="AKC1" s="8" t="s">
        <v>5299</v>
      </c>
      <c r="AKD1" s="8" t="s">
        <v>5300</v>
      </c>
      <c r="AKE1" s="8" t="s">
        <v>5301</v>
      </c>
      <c r="AKF1" s="8" t="s">
        <v>5302</v>
      </c>
      <c r="AKG1" s="8" t="s">
        <v>5303</v>
      </c>
      <c r="AKH1" s="8" t="s">
        <v>5304</v>
      </c>
      <c r="AKI1" s="8" t="s">
        <v>5305</v>
      </c>
      <c r="AKJ1" s="8" t="s">
        <v>5306</v>
      </c>
      <c r="AKK1" s="8" t="s">
        <v>5307</v>
      </c>
      <c r="AKL1" s="8" t="s">
        <v>5308</v>
      </c>
      <c r="AKM1" s="8" t="s">
        <v>5309</v>
      </c>
      <c r="AKN1" s="8" t="s">
        <v>5310</v>
      </c>
      <c r="AKO1" s="8" t="s">
        <v>5311</v>
      </c>
      <c r="AKP1" s="8" t="s">
        <v>5312</v>
      </c>
      <c r="AKQ1" s="8" t="s">
        <v>5313</v>
      </c>
      <c r="AKR1" s="8" t="s">
        <v>5314</v>
      </c>
      <c r="AKS1" s="8" t="s">
        <v>5315</v>
      </c>
      <c r="AKT1" s="8" t="s">
        <v>5316</v>
      </c>
      <c r="AKU1" s="8" t="s">
        <v>5317</v>
      </c>
      <c r="AKV1" s="8" t="s">
        <v>5318</v>
      </c>
      <c r="AKW1" s="8" t="s">
        <v>5319</v>
      </c>
      <c r="AKX1" s="8" t="s">
        <v>5320</v>
      </c>
      <c r="AKY1" s="8" t="s">
        <v>5321</v>
      </c>
      <c r="AKZ1" s="8" t="s">
        <v>5322</v>
      </c>
      <c r="ALA1" s="8" t="s">
        <v>5323</v>
      </c>
      <c r="ALB1" s="8" t="s">
        <v>5324</v>
      </c>
      <c r="ALC1" s="8" t="s">
        <v>5325</v>
      </c>
      <c r="ALD1" s="8" t="s">
        <v>5326</v>
      </c>
      <c r="ALE1" s="8" t="s">
        <v>304</v>
      </c>
      <c r="ALF1" s="8" t="s">
        <v>5327</v>
      </c>
      <c r="ALG1" s="8" t="s">
        <v>5328</v>
      </c>
      <c r="ALH1" s="8" t="s">
        <v>5329</v>
      </c>
      <c r="ALI1" s="8" t="s">
        <v>415</v>
      </c>
      <c r="ALJ1" s="8" t="s">
        <v>5330</v>
      </c>
      <c r="ALK1" s="8" t="s">
        <v>5331</v>
      </c>
      <c r="ALL1" s="8" t="s">
        <v>5332</v>
      </c>
      <c r="ALM1" s="8" t="s">
        <v>5333</v>
      </c>
      <c r="ALN1" s="8" t="s">
        <v>5334</v>
      </c>
      <c r="ALO1" s="10" t="s">
        <v>853</v>
      </c>
      <c r="ALP1" s="11" t="s">
        <v>5335</v>
      </c>
      <c r="ALQ1" s="8" t="s">
        <v>335</v>
      </c>
      <c r="ALR1" s="8" t="s">
        <v>840</v>
      </c>
      <c r="ALS1" s="8" t="s">
        <v>5336</v>
      </c>
      <c r="ALT1" s="8" t="s">
        <v>5337</v>
      </c>
      <c r="ALU1" s="8" t="s">
        <v>5338</v>
      </c>
      <c r="ALV1" s="8" t="s">
        <v>5339</v>
      </c>
      <c r="ALW1" s="8" t="s">
        <v>5340</v>
      </c>
      <c r="ALX1" s="8" t="s">
        <v>5341</v>
      </c>
      <c r="ALY1" s="8" t="s">
        <v>5342</v>
      </c>
      <c r="ALZ1" s="8" t="s">
        <v>5343</v>
      </c>
      <c r="AMA1" s="8" t="s">
        <v>5344</v>
      </c>
      <c r="AMB1" s="8" t="s">
        <v>5345</v>
      </c>
      <c r="AMC1" s="8" t="s">
        <v>5346</v>
      </c>
      <c r="AMD1" s="8" t="s">
        <v>5347</v>
      </c>
      <c r="AME1" s="8" t="s">
        <v>5348</v>
      </c>
      <c r="AMF1" s="8" t="s">
        <v>5349</v>
      </c>
      <c r="AMG1" s="8" t="s">
        <v>5350</v>
      </c>
      <c r="AMH1" s="8" t="s">
        <v>5351</v>
      </c>
      <c r="AMI1" s="8" t="s">
        <v>5352</v>
      </c>
      <c r="AMJ1" s="8" t="s">
        <v>5353</v>
      </c>
      <c r="AMK1" s="8" t="s">
        <v>5354</v>
      </c>
      <c r="AML1" s="8" t="s">
        <v>74</v>
      </c>
      <c r="AMM1" s="8" t="s">
        <v>5355</v>
      </c>
      <c r="AMN1" s="8" t="s">
        <v>5356</v>
      </c>
      <c r="AMO1" s="8" t="s">
        <v>5357</v>
      </c>
      <c r="AMP1" s="8" t="s">
        <v>5358</v>
      </c>
      <c r="AMQ1" s="8" t="s">
        <v>5359</v>
      </c>
      <c r="AMR1" s="8" t="s">
        <v>5360</v>
      </c>
      <c r="AMS1" s="8" t="s">
        <v>5361</v>
      </c>
      <c r="AMT1" s="8" t="s">
        <v>5362</v>
      </c>
      <c r="AMU1" s="8" t="s">
        <v>928</v>
      </c>
      <c r="AMV1" s="8" t="s">
        <v>5363</v>
      </c>
      <c r="AMW1" s="8" t="s">
        <v>5364</v>
      </c>
      <c r="AMX1" s="8" t="s">
        <v>5365</v>
      </c>
      <c r="AMY1" s="8" t="s">
        <v>5366</v>
      </c>
      <c r="AMZ1" s="8" t="s">
        <v>5367</v>
      </c>
      <c r="ANA1" s="8" t="s">
        <v>5368</v>
      </c>
      <c r="ANB1" s="8" t="s">
        <v>5369</v>
      </c>
      <c r="ANC1" s="8" t="s">
        <v>5370</v>
      </c>
      <c r="AND1" s="8" t="s">
        <v>5371</v>
      </c>
      <c r="ANE1" s="8" t="s">
        <v>5372</v>
      </c>
      <c r="ANF1" s="8" t="s">
        <v>5373</v>
      </c>
      <c r="ANG1" s="8" t="s">
        <v>285</v>
      </c>
      <c r="ANH1" s="8" t="s">
        <v>5374</v>
      </c>
      <c r="ANI1" s="8" t="s">
        <v>5375</v>
      </c>
      <c r="ANJ1" s="8" t="s">
        <v>5376</v>
      </c>
      <c r="ANK1" s="8" t="s">
        <v>5377</v>
      </c>
      <c r="ANL1" s="8" t="s">
        <v>5378</v>
      </c>
      <c r="ANM1" s="8" t="s">
        <v>5379</v>
      </c>
      <c r="ANN1" s="8" t="s">
        <v>5380</v>
      </c>
      <c r="ANO1" s="8" t="s">
        <v>5381</v>
      </c>
      <c r="ANP1" s="8" t="s">
        <v>484</v>
      </c>
      <c r="ANQ1" s="8" t="s">
        <v>5382</v>
      </c>
      <c r="ANR1" s="8" t="s">
        <v>5383</v>
      </c>
      <c r="ANS1" s="8" t="s">
        <v>5384</v>
      </c>
      <c r="ANT1" s="8" t="s">
        <v>5385</v>
      </c>
      <c r="ANU1" s="8" t="s">
        <v>5386</v>
      </c>
      <c r="ANV1" s="8" t="s">
        <v>5387</v>
      </c>
      <c r="ANW1" s="8" t="s">
        <v>5388</v>
      </c>
      <c r="ANX1" s="8" t="s">
        <v>5389</v>
      </c>
      <c r="ANY1" s="8" t="s">
        <v>5390</v>
      </c>
      <c r="ANZ1" s="8" t="s">
        <v>5391</v>
      </c>
      <c r="AOA1" s="8" t="s">
        <v>5392</v>
      </c>
      <c r="AOB1" s="8" t="s">
        <v>5393</v>
      </c>
      <c r="AOC1" s="8" t="s">
        <v>5394</v>
      </c>
      <c r="AOD1" s="8" t="s">
        <v>5395</v>
      </c>
      <c r="AOE1" s="8" t="s">
        <v>5396</v>
      </c>
      <c r="AOF1" s="8" t="s">
        <v>5397</v>
      </c>
      <c r="AOG1" s="8" t="s">
        <v>5398</v>
      </c>
      <c r="AOH1" s="8" t="s">
        <v>5399</v>
      </c>
      <c r="AOI1" s="8" t="s">
        <v>5400</v>
      </c>
      <c r="AOJ1" s="8" t="s">
        <v>5401</v>
      </c>
      <c r="AOK1" s="8" t="s">
        <v>5402</v>
      </c>
      <c r="AOL1" s="8" t="s">
        <v>5403</v>
      </c>
      <c r="AOM1" s="8" t="s">
        <v>5404</v>
      </c>
      <c r="AON1" s="8" t="s">
        <v>5405</v>
      </c>
      <c r="AOO1" s="8" t="s">
        <v>5406</v>
      </c>
      <c r="AOP1" s="8" t="s">
        <v>5407</v>
      </c>
      <c r="AOQ1" s="8" t="s">
        <v>1447</v>
      </c>
      <c r="AOR1" s="8" t="s">
        <v>5408</v>
      </c>
      <c r="AOS1" s="8" t="s">
        <v>5409</v>
      </c>
      <c r="AOT1" s="8" t="s">
        <v>5410</v>
      </c>
      <c r="AOU1" s="8" t="s">
        <v>5411</v>
      </c>
      <c r="AOV1" s="8" t="s">
        <v>260</v>
      </c>
      <c r="AOW1" s="8" t="s">
        <v>5412</v>
      </c>
      <c r="AOX1" s="8" t="s">
        <v>5413</v>
      </c>
      <c r="AOY1" s="8" t="s">
        <v>5414</v>
      </c>
      <c r="AOZ1" s="8" t="s">
        <v>5415</v>
      </c>
      <c r="APA1" s="8" t="s">
        <v>5416</v>
      </c>
      <c r="APB1" s="8" t="s">
        <v>5417</v>
      </c>
      <c r="APC1" s="8" t="s">
        <v>5418</v>
      </c>
      <c r="APD1" s="8" t="s">
        <v>5419</v>
      </c>
      <c r="APE1" s="8" t="s">
        <v>5420</v>
      </c>
      <c r="APF1" s="8" t="s">
        <v>5421</v>
      </c>
      <c r="APG1" s="8" t="s">
        <v>5422</v>
      </c>
      <c r="APH1" s="8" t="s">
        <v>5423</v>
      </c>
      <c r="API1" s="8" t="s">
        <v>5424</v>
      </c>
      <c r="APJ1" s="8" t="s">
        <v>5425</v>
      </c>
      <c r="APK1" s="8" t="s">
        <v>5426</v>
      </c>
      <c r="APL1" s="8" t="s">
        <v>5427</v>
      </c>
      <c r="APM1" s="8" t="s">
        <v>5428</v>
      </c>
      <c r="APN1" s="8" t="s">
        <v>5429</v>
      </c>
    </row>
    <row r="2" spans="1:1106" x14ac:dyDescent="0.25">
      <c r="A2" s="13"/>
      <c r="B2" s="12" t="s">
        <v>5430</v>
      </c>
      <c r="C2" s="12" t="s">
        <v>5462</v>
      </c>
      <c r="D2" s="12" t="s">
        <v>5463</v>
      </c>
      <c r="E2" s="12" t="s">
        <v>5464</v>
      </c>
      <c r="F2" s="12" t="s">
        <v>5465</v>
      </c>
      <c r="G2" s="12" t="s">
        <v>5466</v>
      </c>
      <c r="H2" s="12" t="s">
        <v>632</v>
      </c>
      <c r="I2" s="12" t="s">
        <v>5467</v>
      </c>
      <c r="J2" s="12" t="s">
        <v>5468</v>
      </c>
      <c r="K2" s="12" t="s">
        <v>5469</v>
      </c>
      <c r="L2" s="12" t="s">
        <v>5470</v>
      </c>
      <c r="M2" s="12" t="s">
        <v>5471</v>
      </c>
      <c r="N2" s="12" t="s">
        <v>5472</v>
      </c>
      <c r="O2" s="12" t="s">
        <v>527</v>
      </c>
      <c r="P2" s="12" t="s">
        <v>5473</v>
      </c>
      <c r="Q2" s="12" t="s">
        <v>5474</v>
      </c>
      <c r="R2" s="12" t="s">
        <v>5475</v>
      </c>
      <c r="S2" s="12" t="s">
        <v>5476</v>
      </c>
      <c r="T2" s="12" t="s">
        <v>5477</v>
      </c>
      <c r="U2" s="12" t="s">
        <v>5478</v>
      </c>
      <c r="V2" s="12" t="s">
        <v>5479</v>
      </c>
      <c r="W2" s="12" t="s">
        <v>5480</v>
      </c>
      <c r="X2" s="12" t="s">
        <v>496</v>
      </c>
      <c r="Y2" s="12" t="s">
        <v>5481</v>
      </c>
      <c r="Z2" s="12" t="s">
        <v>5482</v>
      </c>
      <c r="AA2" s="12" t="s">
        <v>769</v>
      </c>
      <c r="AB2" s="12" t="s">
        <v>1127</v>
      </c>
      <c r="AC2" s="12" t="s">
        <v>918</v>
      </c>
      <c r="AD2" s="12" t="s">
        <v>120</v>
      </c>
      <c r="AE2" s="12" t="s">
        <v>5483</v>
      </c>
      <c r="AF2" s="12" t="s">
        <v>5484</v>
      </c>
      <c r="AG2" s="12" t="s">
        <v>5485</v>
      </c>
      <c r="AH2" s="12" t="s">
        <v>5486</v>
      </c>
      <c r="AI2" s="12" t="s">
        <v>677</v>
      </c>
      <c r="AJ2" s="12" t="s">
        <v>648</v>
      </c>
      <c r="AK2" s="12" t="s">
        <v>5487</v>
      </c>
      <c r="AL2" s="12" t="s">
        <v>5488</v>
      </c>
      <c r="AM2" s="12" t="s">
        <v>886</v>
      </c>
      <c r="AN2" s="12" t="s">
        <v>5489</v>
      </c>
      <c r="AO2" s="12" t="s">
        <v>5490</v>
      </c>
      <c r="AP2" s="12" t="s">
        <v>5491</v>
      </c>
      <c r="AQ2" s="12" t="s">
        <v>5492</v>
      </c>
      <c r="AR2" s="12" t="s">
        <v>5493</v>
      </c>
      <c r="AS2" s="12" t="s">
        <v>5494</v>
      </c>
      <c r="AT2" s="12" t="s">
        <v>5495</v>
      </c>
      <c r="AU2" s="12" t="s">
        <v>5496</v>
      </c>
      <c r="AV2" s="12" t="s">
        <v>5497</v>
      </c>
      <c r="AW2" s="12" t="s">
        <v>5498</v>
      </c>
      <c r="AX2" s="12" t="s">
        <v>5499</v>
      </c>
      <c r="AY2" s="12" t="s">
        <v>5500</v>
      </c>
      <c r="AZ2" s="12" t="s">
        <v>5501</v>
      </c>
      <c r="BA2" s="12" t="s">
        <v>5502</v>
      </c>
      <c r="BB2" s="12" t="s">
        <v>5503</v>
      </c>
      <c r="BC2" s="12" t="s">
        <v>5504</v>
      </c>
      <c r="BD2" s="12" t="s">
        <v>5505</v>
      </c>
      <c r="BE2" s="12" t="s">
        <v>5506</v>
      </c>
      <c r="BF2" s="12" t="s">
        <v>128</v>
      </c>
      <c r="BG2" s="12" t="s">
        <v>5507</v>
      </c>
      <c r="BH2" s="12" t="s">
        <v>5508</v>
      </c>
      <c r="BI2" s="12" t="s">
        <v>5509</v>
      </c>
      <c r="BJ2" s="12" t="s">
        <v>5510</v>
      </c>
      <c r="BK2" s="12" t="s">
        <v>5511</v>
      </c>
      <c r="BL2" s="12" t="s">
        <v>5512</v>
      </c>
      <c r="BM2" s="12" t="s">
        <v>5513</v>
      </c>
      <c r="BN2" s="12" t="s">
        <v>227</v>
      </c>
      <c r="BO2" s="12" t="s">
        <v>5514</v>
      </c>
      <c r="BP2" s="12" t="s">
        <v>5515</v>
      </c>
      <c r="BQ2" s="12" t="s">
        <v>5516</v>
      </c>
      <c r="BR2" s="12" t="s">
        <v>5517</v>
      </c>
      <c r="BS2" s="12" t="s">
        <v>5518</v>
      </c>
      <c r="BT2" s="12" t="s">
        <v>5519</v>
      </c>
      <c r="BU2" s="12" t="s">
        <v>5520</v>
      </c>
      <c r="BV2" s="12" t="s">
        <v>5521</v>
      </c>
      <c r="BW2" s="12" t="s">
        <v>5522</v>
      </c>
      <c r="BX2" s="12" t="s">
        <v>5523</v>
      </c>
      <c r="BY2" s="12" t="s">
        <v>5524</v>
      </c>
      <c r="BZ2" s="12" t="s">
        <v>5525</v>
      </c>
      <c r="CA2" s="12" t="s">
        <v>5526</v>
      </c>
      <c r="CB2" s="12" t="s">
        <v>5527</v>
      </c>
      <c r="CC2" s="12" t="s">
        <v>5528</v>
      </c>
      <c r="CD2" s="12" t="s">
        <v>5529</v>
      </c>
      <c r="CE2" s="12" t="s">
        <v>5530</v>
      </c>
      <c r="CF2" s="12" t="s">
        <v>5531</v>
      </c>
      <c r="CG2" s="12" t="s">
        <v>5532</v>
      </c>
      <c r="CH2" s="12" t="s">
        <v>5533</v>
      </c>
      <c r="CI2" s="12" t="s">
        <v>5534</v>
      </c>
      <c r="CJ2" s="12" t="s">
        <v>150</v>
      </c>
      <c r="CK2" s="12" t="s">
        <v>580</v>
      </c>
      <c r="CL2" s="12" t="s">
        <v>5535</v>
      </c>
      <c r="CM2" s="12" t="s">
        <v>410</v>
      </c>
      <c r="CN2" s="12" t="s">
        <v>5536</v>
      </c>
      <c r="CO2" s="12" t="s">
        <v>5537</v>
      </c>
      <c r="CP2" s="12" t="s">
        <v>5538</v>
      </c>
      <c r="CQ2" s="12" t="s">
        <v>5539</v>
      </c>
      <c r="CR2" s="12" t="s">
        <v>5540</v>
      </c>
      <c r="CS2" s="12" t="s">
        <v>5541</v>
      </c>
      <c r="CT2" s="12" t="s">
        <v>5542</v>
      </c>
      <c r="CU2" s="12" t="s">
        <v>5543</v>
      </c>
      <c r="CV2" s="12" t="s">
        <v>5544</v>
      </c>
      <c r="CW2" s="12" t="s">
        <v>5545</v>
      </c>
      <c r="CX2" s="12" t="s">
        <v>5546</v>
      </c>
      <c r="CY2" s="12" t="s">
        <v>5547</v>
      </c>
      <c r="CZ2" s="12" t="s">
        <v>5548</v>
      </c>
      <c r="DA2" s="12" t="s">
        <v>5549</v>
      </c>
      <c r="DB2" s="12" t="s">
        <v>5550</v>
      </c>
      <c r="DC2" s="12" t="s">
        <v>5551</v>
      </c>
      <c r="DD2" s="12" t="s">
        <v>5552</v>
      </c>
      <c r="DE2" s="12" t="s">
        <v>673</v>
      </c>
      <c r="DF2" s="12" t="s">
        <v>5553</v>
      </c>
      <c r="DG2" s="12" t="s">
        <v>5554</v>
      </c>
      <c r="DH2" s="12" t="s">
        <v>5555</v>
      </c>
      <c r="DI2" s="12" t="s">
        <v>5556</v>
      </c>
      <c r="DJ2" s="12" t="s">
        <v>5557</v>
      </c>
      <c r="DK2" s="12" t="s">
        <v>5558</v>
      </c>
      <c r="DL2" s="12" t="s">
        <v>5559</v>
      </c>
      <c r="DM2" s="12" t="s">
        <v>5560</v>
      </c>
      <c r="DN2" s="12" t="s">
        <v>5561</v>
      </c>
      <c r="DO2" s="12" t="s">
        <v>5562</v>
      </c>
      <c r="DP2" s="12" t="s">
        <v>5563</v>
      </c>
      <c r="DQ2" s="12" t="s">
        <v>5564</v>
      </c>
      <c r="DR2" s="12" t="s">
        <v>349</v>
      </c>
      <c r="DS2" s="12" t="s">
        <v>268</v>
      </c>
      <c r="DT2" s="12" t="s">
        <v>748</v>
      </c>
      <c r="DU2" s="12" t="s">
        <v>5565</v>
      </c>
      <c r="DV2" s="12" t="s">
        <v>5566</v>
      </c>
      <c r="DW2" s="12" t="s">
        <v>5567</v>
      </c>
      <c r="DX2" s="12" t="s">
        <v>5568</v>
      </c>
      <c r="DY2" s="12" t="s">
        <v>5569</v>
      </c>
      <c r="DZ2" s="12" t="s">
        <v>5570</v>
      </c>
      <c r="EA2" s="12" t="s">
        <v>533</v>
      </c>
      <c r="EB2" s="12" t="s">
        <v>298</v>
      </c>
      <c r="EC2" s="12" t="s">
        <v>5571</v>
      </c>
      <c r="ED2" s="12" t="s">
        <v>5572</v>
      </c>
      <c r="EE2" s="12" t="s">
        <v>343</v>
      </c>
      <c r="EF2" s="12" t="s">
        <v>5573</v>
      </c>
      <c r="EG2" s="12" t="s">
        <v>5574</v>
      </c>
      <c r="EH2" s="12" t="s">
        <v>424</v>
      </c>
      <c r="EI2" s="12" t="s">
        <v>5575</v>
      </c>
      <c r="EJ2" s="12" t="s">
        <v>5576</v>
      </c>
      <c r="EK2" s="12" t="s">
        <v>5577</v>
      </c>
      <c r="EL2" s="12" t="s">
        <v>948</v>
      </c>
      <c r="EM2" s="12" t="s">
        <v>5578</v>
      </c>
      <c r="EN2" s="12" t="s">
        <v>5579</v>
      </c>
      <c r="EO2" s="12" t="s">
        <v>5580</v>
      </c>
      <c r="EP2" s="12" t="s">
        <v>816</v>
      </c>
      <c r="EQ2" s="12" t="s">
        <v>5581</v>
      </c>
      <c r="ER2" s="12" t="s">
        <v>5582</v>
      </c>
      <c r="ES2" s="12" t="s">
        <v>5583</v>
      </c>
      <c r="ET2" s="12" t="s">
        <v>5584</v>
      </c>
      <c r="EU2" s="12" t="s">
        <v>5585</v>
      </c>
      <c r="EV2" s="12" t="s">
        <v>5586</v>
      </c>
      <c r="EW2" s="12" t="s">
        <v>5587</v>
      </c>
      <c r="EX2" s="12" t="s">
        <v>5588</v>
      </c>
      <c r="EY2" s="12" t="s">
        <v>5589</v>
      </c>
      <c r="EZ2" s="12" t="s">
        <v>5590</v>
      </c>
      <c r="FA2" s="12" t="s">
        <v>5591</v>
      </c>
      <c r="FB2" s="12" t="s">
        <v>5592</v>
      </c>
      <c r="FC2" s="12" t="s">
        <v>5593</v>
      </c>
      <c r="FD2" s="12" t="s">
        <v>5594</v>
      </c>
      <c r="FE2" s="12" t="s">
        <v>5595</v>
      </c>
      <c r="FF2" s="12" t="s">
        <v>5596</v>
      </c>
      <c r="FG2" s="12" t="s">
        <v>5597</v>
      </c>
      <c r="FH2" s="12" t="s">
        <v>5598</v>
      </c>
      <c r="FI2" s="12" t="s">
        <v>5599</v>
      </c>
      <c r="FJ2" s="12" t="s">
        <v>5600</v>
      </c>
      <c r="FK2" s="12" t="s">
        <v>5601</v>
      </c>
      <c r="FL2" s="12" t="s">
        <v>5602</v>
      </c>
      <c r="FM2" s="12" t="s">
        <v>5603</v>
      </c>
      <c r="FN2" s="12" t="s">
        <v>5604</v>
      </c>
      <c r="FO2" s="12" t="s">
        <v>5605</v>
      </c>
      <c r="FP2" s="12" t="s">
        <v>5606</v>
      </c>
      <c r="FQ2" s="12" t="s">
        <v>5607</v>
      </c>
      <c r="FR2" s="12" t="s">
        <v>5608</v>
      </c>
      <c r="FS2" s="12" t="s">
        <v>5609</v>
      </c>
      <c r="FT2" s="12" t="s">
        <v>5610</v>
      </c>
      <c r="FU2" s="12" t="s">
        <v>5611</v>
      </c>
      <c r="FV2" s="12" t="s">
        <v>253</v>
      </c>
      <c r="FW2" s="12" t="s">
        <v>5612</v>
      </c>
      <c r="FX2" s="12" t="s">
        <v>5613</v>
      </c>
      <c r="FY2" s="12" t="s">
        <v>5614</v>
      </c>
      <c r="FZ2" s="12" t="s">
        <v>5615</v>
      </c>
      <c r="GA2" s="12" t="s">
        <v>5616</v>
      </c>
      <c r="GB2" s="12" t="s">
        <v>5617</v>
      </c>
      <c r="GC2" s="12" t="s">
        <v>5618</v>
      </c>
      <c r="GD2" s="12" t="s">
        <v>5619</v>
      </c>
      <c r="GE2" s="12" t="s">
        <v>5620</v>
      </c>
      <c r="GF2" s="12" t="s">
        <v>5621</v>
      </c>
      <c r="GG2" s="12" t="s">
        <v>5622</v>
      </c>
      <c r="GH2" s="12" t="s">
        <v>5623</v>
      </c>
      <c r="GI2" s="12" t="s">
        <v>5624</v>
      </c>
      <c r="GJ2" s="12" t="s">
        <v>5625</v>
      </c>
      <c r="GK2" s="12" t="s">
        <v>5626</v>
      </c>
      <c r="GL2" s="12" t="s">
        <v>5627</v>
      </c>
      <c r="GM2" s="12" t="s">
        <v>5628</v>
      </c>
      <c r="GN2" s="12" t="s">
        <v>5629</v>
      </c>
      <c r="GO2" s="12" t="s">
        <v>5630</v>
      </c>
      <c r="GP2" s="12" t="s">
        <v>5631</v>
      </c>
      <c r="GQ2" s="12" t="s">
        <v>376</v>
      </c>
      <c r="GR2" s="12" t="s">
        <v>5632</v>
      </c>
      <c r="GS2" s="12" t="s">
        <v>5633</v>
      </c>
      <c r="GT2" s="12" t="s">
        <v>5634</v>
      </c>
      <c r="GU2" s="12" t="s">
        <v>5635</v>
      </c>
      <c r="GV2" s="12" t="s">
        <v>5636</v>
      </c>
      <c r="GW2" s="12" t="s">
        <v>5637</v>
      </c>
      <c r="GX2" s="12" t="s">
        <v>5638</v>
      </c>
      <c r="GY2" s="12" t="s">
        <v>5639</v>
      </c>
      <c r="GZ2" s="12" t="s">
        <v>233</v>
      </c>
      <c r="HA2" s="12" t="s">
        <v>1362</v>
      </c>
      <c r="HB2" s="12" t="s">
        <v>5640</v>
      </c>
      <c r="HC2" s="12" t="s">
        <v>5641</v>
      </c>
      <c r="HD2" s="12" t="s">
        <v>5642</v>
      </c>
      <c r="HE2" s="12" t="s">
        <v>5643</v>
      </c>
      <c r="HF2" s="12" t="s">
        <v>5644</v>
      </c>
      <c r="HG2" s="12" t="s">
        <v>5645</v>
      </c>
      <c r="HH2" s="12" t="s">
        <v>5646</v>
      </c>
      <c r="HI2" s="12" t="s">
        <v>510</v>
      </c>
      <c r="HJ2" s="12" t="s">
        <v>5647</v>
      </c>
      <c r="HK2" s="12" t="s">
        <v>5648</v>
      </c>
      <c r="HL2" s="12" t="s">
        <v>5649</v>
      </c>
      <c r="HM2" s="12" t="s">
        <v>5650</v>
      </c>
      <c r="HN2" s="12" t="s">
        <v>5651</v>
      </c>
      <c r="HO2" s="12" t="s">
        <v>5652</v>
      </c>
      <c r="HP2" s="12" t="s">
        <v>5653</v>
      </c>
      <c r="HQ2" s="12" t="s">
        <v>5654</v>
      </c>
      <c r="HR2" s="12" t="s">
        <v>5655</v>
      </c>
      <c r="HS2" s="12" t="s">
        <v>5656</v>
      </c>
      <c r="HT2" s="12" t="s">
        <v>5657</v>
      </c>
      <c r="HU2" s="12" t="s">
        <v>5658</v>
      </c>
      <c r="HV2" s="12" t="s">
        <v>5659</v>
      </c>
      <c r="HW2" s="12" t="s">
        <v>5660</v>
      </c>
      <c r="HX2" s="12" t="s">
        <v>5661</v>
      </c>
      <c r="HY2" s="12" t="s">
        <v>5662</v>
      </c>
      <c r="HZ2" s="12" t="s">
        <v>1392</v>
      </c>
      <c r="IA2" s="12" t="s">
        <v>5663</v>
      </c>
      <c r="IB2" s="12" t="s">
        <v>5664</v>
      </c>
      <c r="IC2" s="12" t="s">
        <v>5665</v>
      </c>
      <c r="ID2" s="12" t="s">
        <v>5666</v>
      </c>
      <c r="IE2" s="12" t="s">
        <v>5667</v>
      </c>
      <c r="IF2" s="12" t="s">
        <v>5668</v>
      </c>
      <c r="IG2" s="12" t="s">
        <v>5669</v>
      </c>
      <c r="IH2" s="12" t="s">
        <v>5670</v>
      </c>
      <c r="II2" s="12" t="s">
        <v>5671</v>
      </c>
      <c r="IJ2" s="12" t="s">
        <v>5672</v>
      </c>
      <c r="IK2" s="12" t="s">
        <v>5673</v>
      </c>
      <c r="IL2" s="12" t="s">
        <v>5674</v>
      </c>
      <c r="IM2" s="12" t="s">
        <v>5675</v>
      </c>
      <c r="IN2" s="12" t="s">
        <v>5676</v>
      </c>
      <c r="IO2" s="12" t="s">
        <v>217</v>
      </c>
      <c r="IP2" s="12" t="s">
        <v>874</v>
      </c>
      <c r="IQ2" s="12" t="s">
        <v>644</v>
      </c>
      <c r="IR2" s="12" t="s">
        <v>5677</v>
      </c>
      <c r="IS2" s="12" t="s">
        <v>5678</v>
      </c>
      <c r="IT2" s="12" t="s">
        <v>5679</v>
      </c>
      <c r="IU2" s="12" t="s">
        <v>5680</v>
      </c>
      <c r="IV2" s="12" t="s">
        <v>5681</v>
      </c>
      <c r="IW2" s="12" t="s">
        <v>5682</v>
      </c>
      <c r="IX2" s="12" t="s">
        <v>5683</v>
      </c>
      <c r="IY2" s="12" t="s">
        <v>5684</v>
      </c>
      <c r="IZ2" s="12" t="s">
        <v>5685</v>
      </c>
      <c r="JA2" s="12" t="s">
        <v>5686</v>
      </c>
      <c r="JB2" s="12" t="s">
        <v>5687</v>
      </c>
      <c r="JC2" s="12" t="s">
        <v>5688</v>
      </c>
      <c r="JD2" s="12" t="s">
        <v>5689</v>
      </c>
      <c r="JE2" s="12" t="s">
        <v>5690</v>
      </c>
      <c r="JF2" s="12" t="s">
        <v>5691</v>
      </c>
      <c r="JG2" s="12" t="s">
        <v>5692</v>
      </c>
      <c r="JH2" s="12" t="s">
        <v>5693</v>
      </c>
      <c r="JI2" s="12" t="s">
        <v>401</v>
      </c>
      <c r="JJ2" s="12" t="s">
        <v>1015</v>
      </c>
      <c r="JK2" s="12" t="s">
        <v>5694</v>
      </c>
      <c r="JL2" s="12" t="s">
        <v>5695</v>
      </c>
      <c r="JM2" s="12" t="s">
        <v>5696</v>
      </c>
      <c r="JN2" s="12" t="s">
        <v>5697</v>
      </c>
      <c r="JO2" s="12" t="s">
        <v>5698</v>
      </c>
      <c r="JP2" s="12" t="s">
        <v>959</v>
      </c>
      <c r="JQ2" s="12" t="s">
        <v>5699</v>
      </c>
      <c r="JR2" s="12" t="s">
        <v>5700</v>
      </c>
      <c r="JS2" s="12" t="s">
        <v>5701</v>
      </c>
      <c r="JT2" s="12" t="s">
        <v>5702</v>
      </c>
      <c r="JU2" s="12" t="s">
        <v>5703</v>
      </c>
      <c r="JV2" s="12" t="s">
        <v>5704</v>
      </c>
      <c r="JW2" s="12" t="s">
        <v>5705</v>
      </c>
      <c r="JX2" s="12" t="s">
        <v>5706</v>
      </c>
      <c r="JY2" s="12" t="s">
        <v>5707</v>
      </c>
      <c r="JZ2" s="12" t="s">
        <v>5708</v>
      </c>
      <c r="KA2" s="12" t="s">
        <v>5709</v>
      </c>
      <c r="KB2" s="12" t="s">
        <v>5710</v>
      </c>
      <c r="KC2" s="12" t="s">
        <v>5711</v>
      </c>
      <c r="KD2" s="12" t="s">
        <v>5712</v>
      </c>
      <c r="KE2" s="12" t="s">
        <v>5713</v>
      </c>
      <c r="KF2" s="12" t="s">
        <v>5714</v>
      </c>
      <c r="KG2" s="12" t="s">
        <v>5715</v>
      </c>
      <c r="KH2" s="12" t="s">
        <v>5716</v>
      </c>
      <c r="KI2" s="12" t="s">
        <v>5717</v>
      </c>
      <c r="KJ2" s="12" t="s">
        <v>5718</v>
      </c>
      <c r="KK2" s="12" t="s">
        <v>5719</v>
      </c>
      <c r="KL2" s="12" t="s">
        <v>5720</v>
      </c>
      <c r="KM2" s="12" t="s">
        <v>5721</v>
      </c>
      <c r="KN2" s="12" t="s">
        <v>5722</v>
      </c>
      <c r="KO2" s="12" t="s">
        <v>5723</v>
      </c>
      <c r="KP2" s="12" t="s">
        <v>5724</v>
      </c>
      <c r="KQ2" s="12" t="s">
        <v>5725</v>
      </c>
      <c r="KR2" s="12" t="s">
        <v>5726</v>
      </c>
      <c r="KS2" s="12" t="s">
        <v>5727</v>
      </c>
      <c r="KT2" s="12" t="s">
        <v>5728</v>
      </c>
      <c r="KU2" s="12" t="s">
        <v>5729</v>
      </c>
      <c r="KV2" s="12" t="s">
        <v>5730</v>
      </c>
      <c r="KW2" s="12" t="s">
        <v>1193</v>
      </c>
      <c r="KX2" s="12" t="s">
        <v>5731</v>
      </c>
      <c r="KY2" s="12" t="s">
        <v>5732</v>
      </c>
      <c r="KZ2" s="12" t="s">
        <v>5733</v>
      </c>
      <c r="LA2" s="12" t="s">
        <v>5734</v>
      </c>
      <c r="LB2" s="12" t="s">
        <v>571</v>
      </c>
      <c r="LC2" s="12" t="s">
        <v>5735</v>
      </c>
      <c r="LD2" s="12" t="s">
        <v>5736</v>
      </c>
      <c r="LE2" s="12" t="s">
        <v>5737</v>
      </c>
      <c r="LF2" s="12" t="s">
        <v>5738</v>
      </c>
      <c r="LG2" s="12" t="s">
        <v>5739</v>
      </c>
      <c r="LH2" s="12" t="s">
        <v>5740</v>
      </c>
      <c r="LI2" s="12" t="s">
        <v>5741</v>
      </c>
      <c r="LJ2" s="12" t="s">
        <v>5742</v>
      </c>
      <c r="LK2" s="12" t="s">
        <v>5743</v>
      </c>
      <c r="LL2" s="12" t="s">
        <v>5744</v>
      </c>
      <c r="LM2" s="12" t="s">
        <v>5745</v>
      </c>
      <c r="LN2" s="12" t="s">
        <v>5746</v>
      </c>
      <c r="LO2" s="12" t="s">
        <v>5747</v>
      </c>
      <c r="LP2" s="12" t="s">
        <v>175</v>
      </c>
      <c r="LQ2" s="12" t="s">
        <v>5748</v>
      </c>
      <c r="LR2" s="12" t="s">
        <v>5749</v>
      </c>
      <c r="LS2" s="12" t="s">
        <v>311</v>
      </c>
      <c r="LT2" s="12" t="s">
        <v>5750</v>
      </c>
      <c r="LU2" s="12" t="s">
        <v>5751</v>
      </c>
      <c r="LV2" s="12" t="s">
        <v>5752</v>
      </c>
      <c r="LW2" s="12" t="s">
        <v>5753</v>
      </c>
      <c r="LX2" s="12" t="s">
        <v>5754</v>
      </c>
      <c r="LY2" s="12" t="s">
        <v>5755</v>
      </c>
      <c r="LZ2" s="12" t="s">
        <v>5756</v>
      </c>
      <c r="MA2" s="12" t="s">
        <v>5757</v>
      </c>
      <c r="MB2" s="12" t="s">
        <v>5758</v>
      </c>
      <c r="MC2" s="12" t="s">
        <v>5759</v>
      </c>
      <c r="MD2" s="12" t="s">
        <v>5760</v>
      </c>
      <c r="ME2" s="12" t="s">
        <v>5761</v>
      </c>
      <c r="MF2" s="12" t="s">
        <v>5762</v>
      </c>
      <c r="MG2" s="12" t="s">
        <v>5763</v>
      </c>
      <c r="MH2" s="12" t="s">
        <v>5764</v>
      </c>
      <c r="MI2" s="12" t="s">
        <v>5765</v>
      </c>
      <c r="MJ2" s="12" t="s">
        <v>5766</v>
      </c>
      <c r="MK2" s="12" t="s">
        <v>5767</v>
      </c>
      <c r="ML2" s="12" t="s">
        <v>5768</v>
      </c>
      <c r="MM2" s="12" t="s">
        <v>5769</v>
      </c>
      <c r="MN2" s="12" t="s">
        <v>5770</v>
      </c>
      <c r="MO2" s="12" t="s">
        <v>5771</v>
      </c>
      <c r="MP2" s="12" t="s">
        <v>386</v>
      </c>
      <c r="MQ2" s="12" t="s">
        <v>5772</v>
      </c>
      <c r="MR2" s="12" t="s">
        <v>869</v>
      </c>
      <c r="MS2" s="12" t="s">
        <v>5773</v>
      </c>
      <c r="MT2" s="12" t="s">
        <v>5774</v>
      </c>
      <c r="MU2" s="12" t="s">
        <v>5775</v>
      </c>
      <c r="MV2" s="12" t="s">
        <v>5776</v>
      </c>
      <c r="MW2" s="12" t="s">
        <v>5777</v>
      </c>
      <c r="MX2" s="12" t="s">
        <v>5778</v>
      </c>
      <c r="MY2" s="12" t="s">
        <v>5779</v>
      </c>
      <c r="MZ2" s="12" t="s">
        <v>5780</v>
      </c>
      <c r="NA2" s="12" t="s">
        <v>5781</v>
      </c>
      <c r="NB2" s="12" t="s">
        <v>5782</v>
      </c>
      <c r="NC2" s="12" t="s">
        <v>5783</v>
      </c>
      <c r="ND2" s="12" t="s">
        <v>5784</v>
      </c>
      <c r="NE2" s="12" t="s">
        <v>5785</v>
      </c>
      <c r="NF2" s="12" t="s">
        <v>5786</v>
      </c>
      <c r="NG2" s="12" t="s">
        <v>5787</v>
      </c>
      <c r="NH2" s="12" t="s">
        <v>5788</v>
      </c>
      <c r="NI2" s="12" t="s">
        <v>5789</v>
      </c>
      <c r="NJ2" s="12" t="s">
        <v>5790</v>
      </c>
      <c r="NK2" s="12" t="s">
        <v>5791</v>
      </c>
      <c r="NL2" s="12" t="s">
        <v>5792</v>
      </c>
      <c r="NM2" s="12" t="s">
        <v>5793</v>
      </c>
      <c r="NN2" s="12" t="s">
        <v>5794</v>
      </c>
      <c r="NO2" s="12" t="s">
        <v>5795</v>
      </c>
      <c r="NP2" s="12" t="s">
        <v>5796</v>
      </c>
      <c r="NQ2" s="12" t="s">
        <v>5797</v>
      </c>
      <c r="NR2" s="12" t="s">
        <v>5798</v>
      </c>
      <c r="NS2" s="12" t="s">
        <v>5799</v>
      </c>
      <c r="NT2" s="12" t="s">
        <v>5800</v>
      </c>
      <c r="NU2" s="12" t="s">
        <v>5801</v>
      </c>
      <c r="NV2" s="12" t="s">
        <v>5802</v>
      </c>
      <c r="NW2" s="12" t="s">
        <v>5803</v>
      </c>
      <c r="NX2" s="12" t="s">
        <v>5804</v>
      </c>
      <c r="NY2" s="12" t="s">
        <v>5805</v>
      </c>
      <c r="NZ2" s="12" t="s">
        <v>5806</v>
      </c>
      <c r="OA2" s="12" t="s">
        <v>5807</v>
      </c>
      <c r="OB2" s="12" t="s">
        <v>5808</v>
      </c>
      <c r="OC2" s="12" t="s">
        <v>5809</v>
      </c>
      <c r="OD2" s="12" t="s">
        <v>5810</v>
      </c>
      <c r="OE2" s="12" t="s">
        <v>5811</v>
      </c>
      <c r="OF2" s="12" t="s">
        <v>5812</v>
      </c>
      <c r="OG2" s="12" t="s">
        <v>431</v>
      </c>
      <c r="OH2" s="12" t="s">
        <v>5813</v>
      </c>
      <c r="OI2" s="12" t="s">
        <v>464</v>
      </c>
      <c r="OJ2" s="12" t="s">
        <v>5814</v>
      </c>
      <c r="OK2" s="12" t="s">
        <v>5815</v>
      </c>
      <c r="OL2" s="12" t="s">
        <v>5816</v>
      </c>
      <c r="OM2" s="12" t="s">
        <v>5817</v>
      </c>
      <c r="ON2" s="12" t="s">
        <v>5818</v>
      </c>
      <c r="OO2" s="12" t="s">
        <v>459</v>
      </c>
      <c r="OP2" s="12" t="s">
        <v>5819</v>
      </c>
      <c r="OQ2" s="12" t="s">
        <v>5820</v>
      </c>
      <c r="OR2" s="12" t="s">
        <v>5821</v>
      </c>
      <c r="OS2" s="12" t="s">
        <v>5822</v>
      </c>
      <c r="OT2" s="12" t="s">
        <v>5823</v>
      </c>
      <c r="OU2" s="12" t="s">
        <v>204</v>
      </c>
      <c r="OV2" s="12" t="s">
        <v>5824</v>
      </c>
      <c r="OW2" s="12" t="s">
        <v>5825</v>
      </c>
      <c r="OX2" s="12" t="s">
        <v>5826</v>
      </c>
      <c r="OY2" s="12" t="s">
        <v>5827</v>
      </c>
      <c r="OZ2" s="12" t="s">
        <v>5828</v>
      </c>
      <c r="PA2" s="12" t="s">
        <v>5829</v>
      </c>
      <c r="PB2" s="12" t="s">
        <v>5830</v>
      </c>
      <c r="PC2" s="12" t="s">
        <v>5831</v>
      </c>
      <c r="PD2" s="12" t="s">
        <v>5832</v>
      </c>
      <c r="PE2" s="12" t="s">
        <v>5833</v>
      </c>
      <c r="PF2" s="12" t="s">
        <v>5834</v>
      </c>
      <c r="PG2" s="12" t="s">
        <v>5835</v>
      </c>
      <c r="PH2" s="12" t="s">
        <v>5836</v>
      </c>
      <c r="PI2" s="12" t="s">
        <v>5837</v>
      </c>
      <c r="PJ2" s="12" t="s">
        <v>5838</v>
      </c>
      <c r="PK2" s="12" t="s">
        <v>5839</v>
      </c>
      <c r="PL2" s="12" t="s">
        <v>5840</v>
      </c>
      <c r="PM2" s="12" t="s">
        <v>5841</v>
      </c>
      <c r="PN2" s="12" t="s">
        <v>5842</v>
      </c>
      <c r="PO2" s="12" t="s">
        <v>5843</v>
      </c>
      <c r="PP2" s="12" t="s">
        <v>5844</v>
      </c>
      <c r="PQ2" s="12" t="s">
        <v>5845</v>
      </c>
      <c r="PR2" s="12" t="s">
        <v>5846</v>
      </c>
      <c r="PS2" s="12" t="s">
        <v>5847</v>
      </c>
      <c r="PT2" s="12" t="s">
        <v>5848</v>
      </c>
      <c r="PU2" s="12" t="s">
        <v>5849</v>
      </c>
      <c r="PV2" s="12" t="s">
        <v>5850</v>
      </c>
      <c r="PW2" s="12" t="s">
        <v>5851</v>
      </c>
      <c r="PX2" s="12" t="s">
        <v>5852</v>
      </c>
      <c r="PY2" s="12" t="s">
        <v>5853</v>
      </c>
      <c r="PZ2" s="12" t="s">
        <v>5854</v>
      </c>
      <c r="QA2" s="12" t="s">
        <v>5855</v>
      </c>
      <c r="QB2" s="12" t="s">
        <v>5856</v>
      </c>
      <c r="QC2" s="12" t="s">
        <v>5857</v>
      </c>
      <c r="QD2" s="12" t="s">
        <v>5858</v>
      </c>
      <c r="QE2" s="12" t="s">
        <v>799</v>
      </c>
      <c r="QF2" s="12" t="s">
        <v>5859</v>
      </c>
      <c r="QG2" s="12" t="s">
        <v>5860</v>
      </c>
      <c r="QH2" s="12" t="s">
        <v>5861</v>
      </c>
      <c r="QI2" s="12" t="s">
        <v>5862</v>
      </c>
      <c r="QJ2" s="12" t="s">
        <v>5863</v>
      </c>
      <c r="QK2" s="12" t="s">
        <v>5864</v>
      </c>
      <c r="QL2" s="12" t="s">
        <v>5865</v>
      </c>
      <c r="QM2" s="12" t="s">
        <v>5866</v>
      </c>
      <c r="QN2" s="12" t="s">
        <v>5867</v>
      </c>
      <c r="QO2" s="12" t="s">
        <v>5868</v>
      </c>
      <c r="QP2" s="12" t="s">
        <v>5869</v>
      </c>
      <c r="QQ2" s="12" t="s">
        <v>5870</v>
      </c>
      <c r="QR2" s="12" t="s">
        <v>5871</v>
      </c>
      <c r="QS2" s="12" t="s">
        <v>5872</v>
      </c>
      <c r="QT2" s="12" t="s">
        <v>5873</v>
      </c>
      <c r="QU2" s="12" t="s">
        <v>5874</v>
      </c>
      <c r="QV2" s="12" t="s">
        <v>5875</v>
      </c>
      <c r="QW2" s="12" t="s">
        <v>5876</v>
      </c>
      <c r="QX2" s="12" t="s">
        <v>5877</v>
      </c>
      <c r="QY2" s="12" t="s">
        <v>5878</v>
      </c>
      <c r="QZ2" s="12" t="s">
        <v>5879</v>
      </c>
      <c r="RA2" s="12" t="s">
        <v>5880</v>
      </c>
      <c r="RB2" s="12" t="s">
        <v>5881</v>
      </c>
      <c r="RC2" s="12" t="s">
        <v>5882</v>
      </c>
      <c r="RD2" s="12" t="s">
        <v>5883</v>
      </c>
      <c r="RE2" s="12" t="s">
        <v>5884</v>
      </c>
      <c r="RF2" s="12" t="s">
        <v>5885</v>
      </c>
      <c r="RG2" s="12" t="s">
        <v>554</v>
      </c>
      <c r="RH2" s="12" t="s">
        <v>5886</v>
      </c>
      <c r="RI2" s="12" t="s">
        <v>5887</v>
      </c>
      <c r="RJ2" s="12" t="s">
        <v>5888</v>
      </c>
      <c r="RK2" s="12" t="s">
        <v>5889</v>
      </c>
      <c r="RL2" s="12" t="s">
        <v>198</v>
      </c>
      <c r="RM2" s="12" t="s">
        <v>899</v>
      </c>
      <c r="RN2" s="12" t="s">
        <v>5890</v>
      </c>
      <c r="RO2" s="12" t="s">
        <v>5891</v>
      </c>
      <c r="RP2" s="12" t="s">
        <v>5892</v>
      </c>
      <c r="RQ2" s="12" t="s">
        <v>5893</v>
      </c>
      <c r="RR2" s="12" t="s">
        <v>5894</v>
      </c>
      <c r="RS2" s="12" t="s">
        <v>5895</v>
      </c>
      <c r="RT2" s="12" t="s">
        <v>5896</v>
      </c>
      <c r="RU2" s="12" t="s">
        <v>5897</v>
      </c>
      <c r="RV2" s="12" t="s">
        <v>5898</v>
      </c>
      <c r="RW2" s="12" t="s">
        <v>5899</v>
      </c>
      <c r="RX2" s="12" t="s">
        <v>5900</v>
      </c>
      <c r="RY2" s="12" t="s">
        <v>5901</v>
      </c>
      <c r="RZ2" s="12" t="s">
        <v>5902</v>
      </c>
      <c r="SA2" s="12" t="s">
        <v>5903</v>
      </c>
      <c r="SB2" s="12" t="s">
        <v>5904</v>
      </c>
      <c r="SC2" s="12" t="s">
        <v>5905</v>
      </c>
      <c r="SD2" s="12" t="s">
        <v>5906</v>
      </c>
      <c r="SE2" s="12" t="s">
        <v>5907</v>
      </c>
      <c r="SF2" s="12" t="s">
        <v>5908</v>
      </c>
      <c r="SG2" s="12" t="s">
        <v>5909</v>
      </c>
      <c r="SH2" s="12" t="s">
        <v>5910</v>
      </c>
      <c r="SI2" s="12" t="s">
        <v>5911</v>
      </c>
      <c r="SJ2" s="12" t="s">
        <v>5912</v>
      </c>
      <c r="SK2" s="12" t="s">
        <v>444</v>
      </c>
      <c r="SL2" s="12" t="s">
        <v>5913</v>
      </c>
      <c r="SM2" s="12" t="s">
        <v>5914</v>
      </c>
      <c r="SN2" s="12" t="s">
        <v>5915</v>
      </c>
      <c r="SO2" s="12" t="s">
        <v>5916</v>
      </c>
      <c r="SP2" s="12" t="s">
        <v>5917</v>
      </c>
      <c r="SQ2" s="12" t="s">
        <v>5918</v>
      </c>
      <c r="SR2" s="12" t="s">
        <v>5919</v>
      </c>
      <c r="SS2" s="12" t="s">
        <v>5920</v>
      </c>
      <c r="ST2" s="12" t="s">
        <v>5921</v>
      </c>
      <c r="SU2" s="12" t="s">
        <v>5922</v>
      </c>
      <c r="SV2" s="12" t="s">
        <v>5923</v>
      </c>
      <c r="SW2" s="12" t="s">
        <v>5924</v>
      </c>
      <c r="SX2" s="12" t="s">
        <v>5925</v>
      </c>
      <c r="SY2" s="12" t="s">
        <v>5926</v>
      </c>
      <c r="SZ2" s="12" t="s">
        <v>5927</v>
      </c>
      <c r="TA2" s="12" t="s">
        <v>5928</v>
      </c>
      <c r="TB2" s="12" t="s">
        <v>5929</v>
      </c>
      <c r="TC2" s="12" t="s">
        <v>5930</v>
      </c>
      <c r="TD2" s="12" t="s">
        <v>5931</v>
      </c>
      <c r="TE2" s="12" t="s">
        <v>5932</v>
      </c>
      <c r="TF2" s="12" t="s">
        <v>5933</v>
      </c>
      <c r="TG2" s="12" t="s">
        <v>5934</v>
      </c>
      <c r="TH2" s="12" t="s">
        <v>5935</v>
      </c>
      <c r="TI2" s="12" t="s">
        <v>5936</v>
      </c>
      <c r="TJ2" s="12" t="s">
        <v>5937</v>
      </c>
      <c r="TK2" s="12" t="s">
        <v>5938</v>
      </c>
      <c r="TL2" s="12" t="s">
        <v>5939</v>
      </c>
      <c r="TM2" s="12" t="s">
        <v>5940</v>
      </c>
      <c r="TN2" s="12" t="s">
        <v>5941</v>
      </c>
      <c r="TO2" s="12" t="s">
        <v>5942</v>
      </c>
      <c r="TP2" s="12" t="s">
        <v>5943</v>
      </c>
      <c r="TQ2" s="12" t="s">
        <v>5944</v>
      </c>
      <c r="TR2" s="12" t="s">
        <v>5945</v>
      </c>
      <c r="TS2" s="12" t="s">
        <v>5946</v>
      </c>
      <c r="TT2" s="12" t="s">
        <v>5947</v>
      </c>
      <c r="TU2" s="12" t="s">
        <v>5948</v>
      </c>
      <c r="TV2" s="12" t="s">
        <v>5949</v>
      </c>
      <c r="TW2" s="12" t="s">
        <v>166</v>
      </c>
      <c r="TX2" s="12" t="s">
        <v>5950</v>
      </c>
      <c r="TY2" s="12" t="s">
        <v>5951</v>
      </c>
      <c r="TZ2" s="12" t="s">
        <v>5952</v>
      </c>
      <c r="UA2" s="12" t="s">
        <v>5953</v>
      </c>
      <c r="UB2" s="12" t="s">
        <v>5954</v>
      </c>
      <c r="UC2" s="12" t="s">
        <v>5955</v>
      </c>
      <c r="UD2" s="12" t="s">
        <v>5956</v>
      </c>
      <c r="UE2" s="12" t="s">
        <v>5957</v>
      </c>
      <c r="UF2" s="12" t="s">
        <v>5958</v>
      </c>
      <c r="UG2" s="12" t="s">
        <v>5959</v>
      </c>
      <c r="UH2" s="12" t="s">
        <v>5960</v>
      </c>
      <c r="UI2" s="12" t="s">
        <v>5961</v>
      </c>
      <c r="UJ2" s="12" t="s">
        <v>5962</v>
      </c>
      <c r="UK2" s="12" t="s">
        <v>5963</v>
      </c>
      <c r="UL2" s="12" t="s">
        <v>5964</v>
      </c>
      <c r="UM2" s="12" t="s">
        <v>5965</v>
      </c>
      <c r="UN2" s="12" t="s">
        <v>5966</v>
      </c>
      <c r="UO2" s="12" t="s">
        <v>5967</v>
      </c>
      <c r="UP2" s="12" t="s">
        <v>5968</v>
      </c>
      <c r="UQ2" s="12" t="s">
        <v>5969</v>
      </c>
      <c r="UR2" s="12" t="s">
        <v>5970</v>
      </c>
      <c r="US2" s="12" t="s">
        <v>5971</v>
      </c>
      <c r="UT2" s="12" t="s">
        <v>5972</v>
      </c>
      <c r="UU2" s="12" t="s">
        <v>5973</v>
      </c>
      <c r="UV2" s="12" t="s">
        <v>5974</v>
      </c>
      <c r="UW2" s="12" t="s">
        <v>5975</v>
      </c>
      <c r="UX2" s="12" t="s">
        <v>5976</v>
      </c>
      <c r="UY2" s="12" t="s">
        <v>5977</v>
      </c>
      <c r="UZ2" s="12" t="s">
        <v>5978</v>
      </c>
      <c r="VA2" s="12" t="s">
        <v>5979</v>
      </c>
      <c r="VB2" s="12" t="s">
        <v>5980</v>
      </c>
      <c r="VC2" s="12" t="s">
        <v>5981</v>
      </c>
      <c r="VD2" s="12" t="s">
        <v>5982</v>
      </c>
      <c r="VE2" s="12" t="s">
        <v>5983</v>
      </c>
      <c r="VF2" s="12" t="s">
        <v>5984</v>
      </c>
      <c r="VG2" s="12" t="s">
        <v>5985</v>
      </c>
      <c r="VH2" s="12" t="s">
        <v>5986</v>
      </c>
      <c r="VI2" s="12" t="s">
        <v>5987</v>
      </c>
      <c r="VJ2" s="12" t="s">
        <v>5988</v>
      </c>
      <c r="VK2" s="12" t="s">
        <v>5989</v>
      </c>
      <c r="VL2" s="12" t="s">
        <v>5990</v>
      </c>
      <c r="VM2" s="12" t="s">
        <v>5991</v>
      </c>
      <c r="VN2" s="12" t="s">
        <v>5992</v>
      </c>
      <c r="VO2" s="12" t="s">
        <v>5993</v>
      </c>
      <c r="VP2" s="12" t="s">
        <v>5994</v>
      </c>
      <c r="VQ2" s="12" t="s">
        <v>5995</v>
      </c>
      <c r="VR2" s="12" t="s">
        <v>5996</v>
      </c>
      <c r="VS2" s="12" t="s">
        <v>5997</v>
      </c>
      <c r="VT2" s="12" t="s">
        <v>5998</v>
      </c>
      <c r="VU2" s="12" t="s">
        <v>5999</v>
      </c>
      <c r="VV2" s="12" t="s">
        <v>6000</v>
      </c>
      <c r="VW2" s="12" t="s">
        <v>6001</v>
      </c>
      <c r="VX2" s="12" t="s">
        <v>6002</v>
      </c>
      <c r="VY2" s="12" t="s">
        <v>6003</v>
      </c>
      <c r="VZ2" s="12" t="s">
        <v>6004</v>
      </c>
      <c r="WA2" s="12" t="s">
        <v>6005</v>
      </c>
      <c r="WB2" s="12" t="s">
        <v>6006</v>
      </c>
      <c r="WC2" s="12" t="s">
        <v>6007</v>
      </c>
      <c r="WD2" s="12" t="s">
        <v>6008</v>
      </c>
      <c r="WE2" s="12" t="s">
        <v>6009</v>
      </c>
      <c r="WF2" s="12" t="s">
        <v>6010</v>
      </c>
      <c r="WG2" s="12" t="s">
        <v>6011</v>
      </c>
      <c r="WH2" s="12" t="s">
        <v>6012</v>
      </c>
      <c r="WI2" s="12" t="s">
        <v>6013</v>
      </c>
      <c r="WJ2" s="12" t="s">
        <v>6014</v>
      </c>
      <c r="WK2" s="12" t="s">
        <v>6015</v>
      </c>
      <c r="WL2" s="12" t="s">
        <v>6016</v>
      </c>
      <c r="WM2" s="12" t="s">
        <v>6017</v>
      </c>
      <c r="WN2" s="12" t="s">
        <v>6018</v>
      </c>
      <c r="WO2" s="12" t="s">
        <v>6019</v>
      </c>
      <c r="WP2" s="12" t="s">
        <v>6020</v>
      </c>
      <c r="WQ2" s="12" t="s">
        <v>6021</v>
      </c>
      <c r="WR2" s="12" t="s">
        <v>6022</v>
      </c>
      <c r="WS2" s="12" t="s">
        <v>6023</v>
      </c>
      <c r="WT2" s="12" t="s">
        <v>6024</v>
      </c>
      <c r="WU2" s="12" t="s">
        <v>6025</v>
      </c>
      <c r="WV2" s="12" t="s">
        <v>6026</v>
      </c>
      <c r="WW2" s="12" t="s">
        <v>6027</v>
      </c>
      <c r="WX2" s="12" t="s">
        <v>6028</v>
      </c>
      <c r="WY2" s="12" t="s">
        <v>6029</v>
      </c>
      <c r="WZ2" s="12" t="s">
        <v>6030</v>
      </c>
      <c r="XA2" s="12" t="s">
        <v>6031</v>
      </c>
      <c r="XB2" s="12" t="s">
        <v>6032</v>
      </c>
      <c r="XC2" s="12" t="s">
        <v>6033</v>
      </c>
      <c r="XD2" s="12" t="s">
        <v>6034</v>
      </c>
      <c r="XE2" s="12" t="s">
        <v>6035</v>
      </c>
      <c r="XF2" s="12" t="s">
        <v>6036</v>
      </c>
      <c r="XG2" s="12" t="s">
        <v>6037</v>
      </c>
      <c r="XH2" s="12" t="s">
        <v>6038</v>
      </c>
      <c r="XI2" s="12" t="s">
        <v>6039</v>
      </c>
      <c r="XJ2" s="12" t="s">
        <v>6040</v>
      </c>
      <c r="XK2" s="12" t="s">
        <v>6041</v>
      </c>
      <c r="XL2" s="12" t="s">
        <v>6042</v>
      </c>
      <c r="XM2" s="12" t="s">
        <v>6043</v>
      </c>
      <c r="XN2" s="12" t="s">
        <v>6044</v>
      </c>
      <c r="XO2" s="12" t="s">
        <v>6045</v>
      </c>
      <c r="XP2" s="12" t="s">
        <v>6046</v>
      </c>
      <c r="XQ2" s="12" t="s">
        <v>6047</v>
      </c>
      <c r="XR2" s="12" t="s">
        <v>6048</v>
      </c>
      <c r="XS2" s="12" t="s">
        <v>6049</v>
      </c>
      <c r="XT2" s="12" t="s">
        <v>6050</v>
      </c>
      <c r="XU2" s="12" t="s">
        <v>6051</v>
      </c>
      <c r="XV2" s="12" t="s">
        <v>6052</v>
      </c>
      <c r="XW2" s="12" t="s">
        <v>6053</v>
      </c>
      <c r="XX2" s="12" t="s">
        <v>6054</v>
      </c>
      <c r="XY2" s="12" t="s">
        <v>6055</v>
      </c>
      <c r="XZ2" s="12" t="s">
        <v>6056</v>
      </c>
      <c r="YA2" s="12" t="s">
        <v>6057</v>
      </c>
      <c r="YB2" s="12" t="s">
        <v>6058</v>
      </c>
      <c r="YC2" s="12" t="s">
        <v>6059</v>
      </c>
      <c r="YD2" s="12" t="s">
        <v>6060</v>
      </c>
      <c r="YE2" s="12" t="s">
        <v>6061</v>
      </c>
      <c r="YF2" s="12" t="s">
        <v>6062</v>
      </c>
      <c r="YG2" s="12" t="s">
        <v>6063</v>
      </c>
      <c r="YH2" s="12" t="s">
        <v>6064</v>
      </c>
      <c r="YI2" s="12" t="s">
        <v>6065</v>
      </c>
      <c r="YJ2" s="12" t="s">
        <v>6066</v>
      </c>
      <c r="YK2" s="12" t="s">
        <v>6067</v>
      </c>
      <c r="YL2" s="12" t="s">
        <v>6068</v>
      </c>
      <c r="YM2" s="12" t="s">
        <v>6069</v>
      </c>
      <c r="YN2" s="12" t="s">
        <v>6070</v>
      </c>
      <c r="YO2" s="12" t="s">
        <v>6071</v>
      </c>
      <c r="YP2" s="12" t="s">
        <v>6072</v>
      </c>
      <c r="YQ2" s="12" t="s">
        <v>6073</v>
      </c>
      <c r="YR2" s="12" t="s">
        <v>6074</v>
      </c>
      <c r="YS2" s="12" t="s">
        <v>6075</v>
      </c>
      <c r="YT2" s="12" t="s">
        <v>6076</v>
      </c>
      <c r="YU2" s="12" t="s">
        <v>6077</v>
      </c>
      <c r="YV2" s="12" t="s">
        <v>6078</v>
      </c>
      <c r="YW2" s="12" t="s">
        <v>6079</v>
      </c>
      <c r="YX2" s="12" t="s">
        <v>6080</v>
      </c>
      <c r="YY2" s="12" t="s">
        <v>6081</v>
      </c>
      <c r="YZ2" s="12" t="s">
        <v>6082</v>
      </c>
      <c r="ZA2" s="12" t="s">
        <v>6083</v>
      </c>
      <c r="ZB2" s="12" t="s">
        <v>515</v>
      </c>
      <c r="ZC2" s="12" t="s">
        <v>6084</v>
      </c>
      <c r="ZD2" s="12" t="s">
        <v>6085</v>
      </c>
      <c r="ZE2" s="12" t="s">
        <v>6086</v>
      </c>
      <c r="ZF2" s="12" t="s">
        <v>6087</v>
      </c>
      <c r="ZG2" s="12" t="s">
        <v>6088</v>
      </c>
      <c r="ZH2" s="12" t="s">
        <v>6089</v>
      </c>
      <c r="ZI2" s="12" t="s">
        <v>6090</v>
      </c>
      <c r="ZJ2" s="12" t="s">
        <v>6091</v>
      </c>
      <c r="ZK2" s="12" t="s">
        <v>6092</v>
      </c>
      <c r="ZL2" s="12" t="s">
        <v>6093</v>
      </c>
      <c r="ZM2" s="12" t="s">
        <v>6094</v>
      </c>
      <c r="ZN2" s="12" t="s">
        <v>953</v>
      </c>
      <c r="ZO2" s="12" t="s">
        <v>6095</v>
      </c>
      <c r="ZP2" s="12" t="s">
        <v>6096</v>
      </c>
      <c r="ZQ2" s="12" t="s">
        <v>6097</v>
      </c>
      <c r="ZR2" s="12" t="s">
        <v>6098</v>
      </c>
      <c r="ZS2" s="12" t="s">
        <v>6099</v>
      </c>
      <c r="ZT2" s="12" t="s">
        <v>6100</v>
      </c>
      <c r="ZU2" s="12" t="s">
        <v>6101</v>
      </c>
      <c r="ZV2" s="12" t="s">
        <v>6102</v>
      </c>
      <c r="ZW2" s="12" t="s">
        <v>6103</v>
      </c>
      <c r="ZX2" s="12" t="s">
        <v>6104</v>
      </c>
      <c r="ZY2" s="12" t="s">
        <v>6105</v>
      </c>
      <c r="ZZ2" s="12" t="s">
        <v>6106</v>
      </c>
      <c r="AAA2" s="12" t="s">
        <v>6107</v>
      </c>
      <c r="AAB2" s="12" t="s">
        <v>6108</v>
      </c>
      <c r="AAC2" s="12" t="s">
        <v>6109</v>
      </c>
      <c r="AAD2" s="12" t="s">
        <v>6110</v>
      </c>
      <c r="AAE2" s="12" t="s">
        <v>6111</v>
      </c>
      <c r="AAF2" s="12" t="s">
        <v>6112</v>
      </c>
      <c r="AAG2" s="12" t="s">
        <v>6113</v>
      </c>
      <c r="AAH2" s="12" t="s">
        <v>6114</v>
      </c>
      <c r="AAI2" s="12" t="s">
        <v>6115</v>
      </c>
      <c r="AAJ2" s="12" t="s">
        <v>6116</v>
      </c>
      <c r="AAK2" s="12" t="s">
        <v>6117</v>
      </c>
      <c r="AAL2" s="12" t="s">
        <v>6118</v>
      </c>
      <c r="AAM2" s="12" t="s">
        <v>6119</v>
      </c>
      <c r="AAN2" s="12" t="s">
        <v>6120</v>
      </c>
      <c r="AAO2" s="12" t="s">
        <v>6121</v>
      </c>
      <c r="AAP2" s="12" t="s">
        <v>6122</v>
      </c>
      <c r="AAQ2" s="12" t="s">
        <v>6123</v>
      </c>
      <c r="AAR2" s="12" t="s">
        <v>6124</v>
      </c>
      <c r="AAS2" s="12" t="s">
        <v>6125</v>
      </c>
      <c r="AAT2" s="12" t="s">
        <v>6126</v>
      </c>
      <c r="AAU2" s="12" t="s">
        <v>6127</v>
      </c>
      <c r="AAV2" s="12" t="s">
        <v>6128</v>
      </c>
      <c r="AAW2" s="12" t="s">
        <v>6129</v>
      </c>
      <c r="AAX2" s="12" t="s">
        <v>6130</v>
      </c>
      <c r="AAY2" s="12" t="s">
        <v>6131</v>
      </c>
      <c r="AAZ2" s="12" t="s">
        <v>6132</v>
      </c>
      <c r="ABA2" s="12" t="s">
        <v>6133</v>
      </c>
      <c r="ABB2" s="12" t="s">
        <v>6134</v>
      </c>
      <c r="ABC2" s="12" t="s">
        <v>6135</v>
      </c>
      <c r="ABD2" s="12" t="s">
        <v>6136</v>
      </c>
      <c r="ABE2" s="12" t="s">
        <v>6137</v>
      </c>
      <c r="ABF2" s="12" t="s">
        <v>6138</v>
      </c>
      <c r="ABG2" s="12" t="s">
        <v>6139</v>
      </c>
      <c r="ABH2" s="12" t="s">
        <v>6140</v>
      </c>
      <c r="ABI2" s="12" t="s">
        <v>6141</v>
      </c>
      <c r="ABJ2" s="12" t="s">
        <v>6142</v>
      </c>
      <c r="ABK2" s="12" t="s">
        <v>6143</v>
      </c>
      <c r="ABL2" s="12" t="s">
        <v>6144</v>
      </c>
      <c r="ABM2" s="12" t="s">
        <v>6145</v>
      </c>
      <c r="ABN2" s="12" t="s">
        <v>6146</v>
      </c>
      <c r="ABO2" s="12" t="s">
        <v>6147</v>
      </c>
      <c r="ABP2" s="12" t="s">
        <v>6148</v>
      </c>
      <c r="ABQ2" s="12" t="s">
        <v>6149</v>
      </c>
      <c r="ABR2" s="12" t="s">
        <v>6150</v>
      </c>
      <c r="ABS2" s="12" t="s">
        <v>6151</v>
      </c>
      <c r="ABT2" s="12" t="s">
        <v>6152</v>
      </c>
      <c r="ABU2" s="12" t="s">
        <v>6153</v>
      </c>
      <c r="ABV2" s="12" t="s">
        <v>6154</v>
      </c>
      <c r="ABW2" s="12" t="s">
        <v>6155</v>
      </c>
      <c r="ABX2" s="12" t="s">
        <v>6156</v>
      </c>
      <c r="ABY2" s="12" t="s">
        <v>6157</v>
      </c>
      <c r="ABZ2" s="12" t="s">
        <v>6158</v>
      </c>
      <c r="ACA2" s="12" t="s">
        <v>6159</v>
      </c>
      <c r="ACB2" s="12" t="s">
        <v>6160</v>
      </c>
      <c r="ACC2" s="12" t="s">
        <v>6161</v>
      </c>
      <c r="ACD2" s="12" t="s">
        <v>6162</v>
      </c>
      <c r="ACE2" s="12" t="s">
        <v>6163</v>
      </c>
      <c r="ACF2" s="12" t="s">
        <v>6164</v>
      </c>
      <c r="ACG2" s="12" t="s">
        <v>6165</v>
      </c>
      <c r="ACH2" s="12" t="s">
        <v>6166</v>
      </c>
      <c r="ACI2" s="12" t="s">
        <v>6167</v>
      </c>
      <c r="ACJ2" s="12" t="s">
        <v>6168</v>
      </c>
      <c r="ACK2" s="12" t="s">
        <v>6169</v>
      </c>
      <c r="ACL2" s="12" t="s">
        <v>6170</v>
      </c>
      <c r="ACM2" s="12" t="s">
        <v>6171</v>
      </c>
      <c r="ACN2" s="12" t="s">
        <v>6172</v>
      </c>
      <c r="ACO2" s="12" t="s">
        <v>6173</v>
      </c>
      <c r="ACP2" s="12" t="s">
        <v>6174</v>
      </c>
      <c r="ACQ2" s="12" t="s">
        <v>6175</v>
      </c>
      <c r="ACR2" s="12" t="s">
        <v>6176</v>
      </c>
      <c r="ACS2" s="12" t="s">
        <v>6177</v>
      </c>
      <c r="ACT2" s="12" t="s">
        <v>6178</v>
      </c>
      <c r="ACU2" s="12" t="s">
        <v>6179</v>
      </c>
      <c r="ACV2" s="12" t="s">
        <v>6180</v>
      </c>
      <c r="ACW2" s="12" t="s">
        <v>6181</v>
      </c>
      <c r="ACX2" s="12" t="s">
        <v>6182</v>
      </c>
      <c r="ACY2" s="12" t="s">
        <v>6183</v>
      </c>
      <c r="ACZ2" s="12" t="s">
        <v>6184</v>
      </c>
      <c r="ADA2" s="12" t="s">
        <v>6185</v>
      </c>
      <c r="ADB2" s="12" t="s">
        <v>6186</v>
      </c>
      <c r="ADC2" s="12" t="s">
        <v>6187</v>
      </c>
      <c r="ADD2" s="12" t="s">
        <v>6188</v>
      </c>
      <c r="ADE2" s="12" t="s">
        <v>438</v>
      </c>
      <c r="ADF2" s="12" t="s">
        <v>6189</v>
      </c>
      <c r="ADG2" s="12" t="s">
        <v>6190</v>
      </c>
      <c r="ADH2" s="12" t="s">
        <v>6191</v>
      </c>
      <c r="ADI2" s="12" t="s">
        <v>6192</v>
      </c>
      <c r="ADJ2" s="12" t="s">
        <v>6193</v>
      </c>
      <c r="ADK2" s="12" t="s">
        <v>6194</v>
      </c>
      <c r="ADL2" s="12" t="s">
        <v>6195</v>
      </c>
      <c r="ADM2" s="12" t="s">
        <v>6196</v>
      </c>
      <c r="ADN2" s="12" t="s">
        <v>6197</v>
      </c>
      <c r="ADO2" s="12" t="s">
        <v>6198</v>
      </c>
      <c r="ADP2" s="12" t="s">
        <v>6199</v>
      </c>
      <c r="ADQ2" s="12" t="s">
        <v>6200</v>
      </c>
      <c r="ADR2" s="12" t="s">
        <v>6201</v>
      </c>
      <c r="ADS2" s="12" t="s">
        <v>6202</v>
      </c>
      <c r="ADT2" s="12" t="s">
        <v>6203</v>
      </c>
      <c r="ADU2" s="12" t="s">
        <v>6204</v>
      </c>
      <c r="ADV2" s="12" t="s">
        <v>6205</v>
      </c>
      <c r="ADW2" s="12" t="s">
        <v>6206</v>
      </c>
      <c r="ADX2" s="12" t="s">
        <v>6207</v>
      </c>
      <c r="ADY2" s="12" t="s">
        <v>6208</v>
      </c>
      <c r="ADZ2" s="12" t="s">
        <v>6209</v>
      </c>
      <c r="AEA2" s="12" t="s">
        <v>6210</v>
      </c>
      <c r="AEB2" s="12" t="s">
        <v>6211</v>
      </c>
      <c r="AEC2" s="12" t="s">
        <v>6212</v>
      </c>
      <c r="AED2" s="12" t="s">
        <v>6213</v>
      </c>
      <c r="AEE2" s="12" t="s">
        <v>6214</v>
      </c>
      <c r="AEF2" s="12" t="s">
        <v>6215</v>
      </c>
      <c r="AEG2" s="12" t="s">
        <v>6216</v>
      </c>
      <c r="AEH2" s="12" t="s">
        <v>6217</v>
      </c>
      <c r="AEI2" s="12" t="s">
        <v>6218</v>
      </c>
      <c r="AEJ2" s="12" t="s">
        <v>6219</v>
      </c>
      <c r="AEK2" s="12" t="s">
        <v>6220</v>
      </c>
      <c r="AEL2" s="12" t="s">
        <v>6221</v>
      </c>
      <c r="AEM2" s="12" t="s">
        <v>6222</v>
      </c>
      <c r="AEN2" s="12" t="s">
        <v>6223</v>
      </c>
      <c r="AEO2" s="12" t="s">
        <v>6224</v>
      </c>
      <c r="AEP2" s="12" t="s">
        <v>6225</v>
      </c>
      <c r="AEQ2" s="12" t="s">
        <v>6226</v>
      </c>
      <c r="AER2" s="12" t="s">
        <v>6227</v>
      </c>
      <c r="AES2" s="12" t="s">
        <v>6228</v>
      </c>
      <c r="AET2" s="12" t="s">
        <v>6229</v>
      </c>
      <c r="AEU2" s="12" t="s">
        <v>6230</v>
      </c>
      <c r="AEV2" s="12" t="s">
        <v>6231</v>
      </c>
      <c r="AEW2" s="12" t="s">
        <v>6232</v>
      </c>
      <c r="AEX2" s="12" t="s">
        <v>6233</v>
      </c>
      <c r="AEY2" s="12" t="s">
        <v>6234</v>
      </c>
      <c r="AEZ2" s="12" t="s">
        <v>6235</v>
      </c>
      <c r="AFA2" s="12" t="s">
        <v>6236</v>
      </c>
      <c r="AFB2" s="12" t="s">
        <v>6237</v>
      </c>
      <c r="AFC2" s="12" t="s">
        <v>6238</v>
      </c>
      <c r="AFD2" s="12" t="s">
        <v>6239</v>
      </c>
      <c r="AFE2" s="12" t="s">
        <v>6240</v>
      </c>
      <c r="AFF2" s="12" t="s">
        <v>6241</v>
      </c>
      <c r="AFG2" s="12" t="s">
        <v>6242</v>
      </c>
      <c r="AFH2" s="12" t="s">
        <v>6243</v>
      </c>
      <c r="AFI2" s="12" t="s">
        <v>6244</v>
      </c>
      <c r="AFJ2" s="12" t="s">
        <v>6245</v>
      </c>
      <c r="AFK2" s="12" t="s">
        <v>6246</v>
      </c>
      <c r="AFL2" s="12" t="s">
        <v>6247</v>
      </c>
      <c r="AFM2" s="12" t="s">
        <v>6248</v>
      </c>
      <c r="AFN2" s="12" t="s">
        <v>6249</v>
      </c>
      <c r="AFO2" s="12" t="s">
        <v>6250</v>
      </c>
      <c r="AFP2" s="12" t="s">
        <v>6251</v>
      </c>
      <c r="AFQ2" s="12" t="s">
        <v>6252</v>
      </c>
      <c r="AFR2" s="12" t="s">
        <v>6253</v>
      </c>
      <c r="AFS2" s="12" t="s">
        <v>6254</v>
      </c>
      <c r="AFT2" s="12" t="s">
        <v>6255</v>
      </c>
      <c r="AFU2" s="12" t="s">
        <v>6256</v>
      </c>
      <c r="AFV2" s="12" t="s">
        <v>6257</v>
      </c>
      <c r="AFW2" s="12" t="s">
        <v>6258</v>
      </c>
      <c r="AFX2" s="12" t="s">
        <v>6259</v>
      </c>
      <c r="AFY2" s="12" t="s">
        <v>6260</v>
      </c>
      <c r="AFZ2" s="12" t="s">
        <v>6261</v>
      </c>
      <c r="AGA2" s="12" t="s">
        <v>6262</v>
      </c>
      <c r="AGB2" s="12" t="s">
        <v>6263</v>
      </c>
      <c r="AGC2" s="12" t="s">
        <v>864</v>
      </c>
      <c r="AGD2" s="12" t="s">
        <v>1045</v>
      </c>
      <c r="AGE2" s="12" t="s">
        <v>6264</v>
      </c>
      <c r="AGF2" s="12" t="s">
        <v>6265</v>
      </c>
      <c r="AGG2" s="12" t="s">
        <v>103</v>
      </c>
      <c r="AGH2" s="12" t="s">
        <v>6266</v>
      </c>
      <c r="AGI2" s="12" t="s">
        <v>6267</v>
      </c>
      <c r="AGJ2" s="12" t="s">
        <v>6268</v>
      </c>
      <c r="AGK2" s="12" t="s">
        <v>6269</v>
      </c>
      <c r="AGL2" s="12" t="s">
        <v>6270</v>
      </c>
      <c r="AGM2" s="12" t="s">
        <v>6271</v>
      </c>
      <c r="AGN2" s="12" t="s">
        <v>6272</v>
      </c>
      <c r="AGO2" s="12" t="s">
        <v>6273</v>
      </c>
      <c r="AGP2" s="12" t="s">
        <v>6274</v>
      </c>
      <c r="AGQ2" s="12" t="s">
        <v>6275</v>
      </c>
      <c r="AGR2" s="12" t="s">
        <v>6276</v>
      </c>
      <c r="AGS2" s="12" t="s">
        <v>6277</v>
      </c>
      <c r="AGT2" s="12" t="s">
        <v>6278</v>
      </c>
      <c r="AGU2" s="12" t="s">
        <v>6279</v>
      </c>
      <c r="AGV2" s="12" t="s">
        <v>6280</v>
      </c>
      <c r="AGW2" s="12" t="s">
        <v>6281</v>
      </c>
      <c r="AGX2" s="12" t="s">
        <v>6282</v>
      </c>
      <c r="AGY2" s="12" t="s">
        <v>93</v>
      </c>
      <c r="AGZ2" s="12" t="s">
        <v>6283</v>
      </c>
      <c r="AHA2" s="12" t="s">
        <v>6284</v>
      </c>
      <c r="AHB2" s="12" t="s">
        <v>6285</v>
      </c>
      <c r="AHC2" s="12" t="s">
        <v>6286</v>
      </c>
      <c r="AHD2" s="12" t="s">
        <v>6287</v>
      </c>
      <c r="AHE2" s="12" t="s">
        <v>139</v>
      </c>
      <c r="AHF2" s="12" t="s">
        <v>6288</v>
      </c>
      <c r="AHG2" s="12" t="s">
        <v>6289</v>
      </c>
      <c r="AHH2" s="12" t="s">
        <v>6290</v>
      </c>
      <c r="AHI2" s="12" t="s">
        <v>6291</v>
      </c>
      <c r="AHJ2" s="12" t="s">
        <v>6292</v>
      </c>
      <c r="AHK2" s="12" t="s">
        <v>6293</v>
      </c>
      <c r="AHL2" s="12" t="s">
        <v>6294</v>
      </c>
      <c r="AHM2" s="12" t="s">
        <v>6295</v>
      </c>
      <c r="AHN2" s="12" t="s">
        <v>6296</v>
      </c>
      <c r="AHO2" s="12" t="s">
        <v>6297</v>
      </c>
      <c r="AHP2" s="12" t="s">
        <v>6298</v>
      </c>
      <c r="AHQ2" s="12" t="s">
        <v>6299</v>
      </c>
      <c r="AHR2" s="12" t="s">
        <v>6300</v>
      </c>
      <c r="AHS2" s="12" t="s">
        <v>6301</v>
      </c>
      <c r="AHT2" s="12" t="s">
        <v>6302</v>
      </c>
      <c r="AHU2" s="12" t="s">
        <v>6303</v>
      </c>
      <c r="AHV2" s="12" t="s">
        <v>6304</v>
      </c>
      <c r="AHW2" s="12" t="s">
        <v>6305</v>
      </c>
      <c r="AHX2" s="12" t="s">
        <v>6306</v>
      </c>
      <c r="AHY2" s="12" t="s">
        <v>6307</v>
      </c>
      <c r="AHZ2" s="12" t="s">
        <v>6308</v>
      </c>
      <c r="AIA2" s="12" t="s">
        <v>6309</v>
      </c>
      <c r="AIB2" s="12" t="s">
        <v>6310</v>
      </c>
      <c r="AIC2" s="12" t="s">
        <v>449</v>
      </c>
      <c r="AID2" s="12" t="s">
        <v>6311</v>
      </c>
      <c r="AIE2" s="12" t="s">
        <v>6312</v>
      </c>
      <c r="AIF2" s="12" t="s">
        <v>6313</v>
      </c>
      <c r="AIG2" s="12" t="s">
        <v>6314</v>
      </c>
      <c r="AIH2" s="12" t="s">
        <v>192</v>
      </c>
      <c r="AII2" s="12" t="s">
        <v>6315</v>
      </c>
      <c r="AIJ2" s="12" t="s">
        <v>6316</v>
      </c>
      <c r="AIK2" s="12" t="s">
        <v>6317</v>
      </c>
      <c r="AIL2" s="12" t="s">
        <v>6318</v>
      </c>
      <c r="AIM2" s="12" t="s">
        <v>6319</v>
      </c>
      <c r="AIN2" s="12" t="s">
        <v>6320</v>
      </c>
      <c r="AIO2" s="12" t="s">
        <v>6321</v>
      </c>
      <c r="AIP2" s="12" t="s">
        <v>6322</v>
      </c>
      <c r="AIQ2" s="12" t="s">
        <v>6323</v>
      </c>
      <c r="AIR2" s="12" t="s">
        <v>6324</v>
      </c>
      <c r="AIS2" s="12" t="s">
        <v>6325</v>
      </c>
      <c r="AIT2" s="12" t="s">
        <v>6326</v>
      </c>
      <c r="AIU2" s="12" t="s">
        <v>807</v>
      </c>
      <c r="AIV2" s="12" t="s">
        <v>6327</v>
      </c>
      <c r="AIW2" s="12" t="s">
        <v>6328</v>
      </c>
      <c r="AIX2" s="12" t="s">
        <v>6329</v>
      </c>
      <c r="AIY2" s="12" t="s">
        <v>6330</v>
      </c>
      <c r="AIZ2" s="12" t="s">
        <v>6331</v>
      </c>
      <c r="AJA2" s="12" t="s">
        <v>6332</v>
      </c>
      <c r="AJB2" s="12" t="s">
        <v>6333</v>
      </c>
      <c r="AJC2" s="12" t="s">
        <v>6334</v>
      </c>
      <c r="AJD2" s="12" t="s">
        <v>6335</v>
      </c>
      <c r="AJE2" s="12" t="s">
        <v>6336</v>
      </c>
      <c r="AJF2" s="12" t="s">
        <v>6337</v>
      </c>
      <c r="AJG2" s="12" t="s">
        <v>6338</v>
      </c>
      <c r="AJH2" s="12" t="s">
        <v>6339</v>
      </c>
      <c r="AJI2" s="12" t="s">
        <v>6340</v>
      </c>
      <c r="AJJ2" s="12" t="s">
        <v>6341</v>
      </c>
      <c r="AJK2" s="12" t="s">
        <v>548</v>
      </c>
      <c r="AJL2" s="12" t="s">
        <v>6342</v>
      </c>
      <c r="AJM2" s="12" t="s">
        <v>6343</v>
      </c>
      <c r="AJN2" s="12" t="s">
        <v>6344</v>
      </c>
      <c r="AJO2" s="12" t="s">
        <v>6345</v>
      </c>
      <c r="AJP2" s="12" t="s">
        <v>6346</v>
      </c>
      <c r="AJQ2" s="12" t="s">
        <v>240</v>
      </c>
      <c r="AJR2" s="12" t="s">
        <v>6347</v>
      </c>
      <c r="AJS2" s="12" t="s">
        <v>6348</v>
      </c>
      <c r="AJT2" s="12" t="s">
        <v>6349</v>
      </c>
      <c r="AJU2" s="12" t="s">
        <v>6350</v>
      </c>
      <c r="AJV2" s="12" t="s">
        <v>6351</v>
      </c>
      <c r="AJW2" s="12" t="s">
        <v>6352</v>
      </c>
      <c r="AJX2" s="12" t="s">
        <v>6353</v>
      </c>
      <c r="AJY2" s="12" t="s">
        <v>6354</v>
      </c>
      <c r="AJZ2" s="12" t="s">
        <v>6355</v>
      </c>
      <c r="AKA2" s="12" t="s">
        <v>6356</v>
      </c>
      <c r="AKB2" s="12" t="s">
        <v>6357</v>
      </c>
      <c r="AKC2" s="12" t="s">
        <v>6358</v>
      </c>
      <c r="AKD2" s="12" t="s">
        <v>6359</v>
      </c>
      <c r="AKE2" s="12" t="s">
        <v>6360</v>
      </c>
      <c r="AKF2" s="12" t="s">
        <v>6361</v>
      </c>
      <c r="AKG2" s="12" t="s">
        <v>6362</v>
      </c>
      <c r="AKH2" s="12" t="s">
        <v>6363</v>
      </c>
      <c r="AKI2" s="12" t="s">
        <v>6364</v>
      </c>
      <c r="AKJ2" s="12" t="s">
        <v>6365</v>
      </c>
      <c r="AKK2" s="12" t="s">
        <v>6366</v>
      </c>
      <c r="AKL2" s="12" t="s">
        <v>6367</v>
      </c>
      <c r="AKM2" s="12" t="s">
        <v>6368</v>
      </c>
      <c r="AKN2" s="12" t="s">
        <v>6369</v>
      </c>
      <c r="AKO2" s="12" t="s">
        <v>6370</v>
      </c>
      <c r="AKP2" s="12" t="s">
        <v>6371</v>
      </c>
      <c r="AKQ2" s="12" t="s">
        <v>6372</v>
      </c>
      <c r="AKR2" s="12" t="s">
        <v>6373</v>
      </c>
      <c r="AKS2" s="12" t="s">
        <v>6374</v>
      </c>
      <c r="AKT2" s="12" t="s">
        <v>6375</v>
      </c>
      <c r="AKU2" s="12" t="s">
        <v>6376</v>
      </c>
      <c r="AKV2" s="12" t="s">
        <v>6377</v>
      </c>
      <c r="AKW2" s="12" t="s">
        <v>6378</v>
      </c>
      <c r="AKX2" s="12" t="s">
        <v>6379</v>
      </c>
      <c r="AKY2" s="12" t="s">
        <v>6380</v>
      </c>
      <c r="AKZ2" s="12" t="s">
        <v>6381</v>
      </c>
      <c r="ALA2" s="12" t="s">
        <v>6382</v>
      </c>
      <c r="ALB2" s="12" t="s">
        <v>6383</v>
      </c>
      <c r="ALC2" s="12" t="s">
        <v>6384</v>
      </c>
      <c r="ALD2" s="12" t="s">
        <v>6385</v>
      </c>
      <c r="ALE2" s="12" t="s">
        <v>305</v>
      </c>
      <c r="ALF2" s="12" t="s">
        <v>6386</v>
      </c>
      <c r="ALG2" s="12" t="s">
        <v>6387</v>
      </c>
      <c r="ALH2" s="12" t="s">
        <v>6388</v>
      </c>
      <c r="ALI2" s="12" t="s">
        <v>416</v>
      </c>
      <c r="ALJ2" s="12" t="s">
        <v>6389</v>
      </c>
      <c r="ALK2" s="12" t="s">
        <v>6390</v>
      </c>
      <c r="ALL2" s="12" t="s">
        <v>6391</v>
      </c>
      <c r="ALM2" s="12" t="s">
        <v>6392</v>
      </c>
      <c r="ALN2" s="12" t="s">
        <v>6393</v>
      </c>
      <c r="ALO2" s="12" t="s">
        <v>854</v>
      </c>
      <c r="ALP2" s="12" t="s">
        <v>6394</v>
      </c>
      <c r="ALQ2" s="12" t="s">
        <v>336</v>
      </c>
      <c r="ALR2" s="12" t="s">
        <v>841</v>
      </c>
      <c r="ALS2" s="12" t="s">
        <v>6395</v>
      </c>
      <c r="ALT2" s="12" t="s">
        <v>6396</v>
      </c>
      <c r="ALU2" s="12" t="s">
        <v>6397</v>
      </c>
      <c r="ALV2" s="12" t="s">
        <v>6398</v>
      </c>
      <c r="ALW2" s="12" t="s">
        <v>6399</v>
      </c>
      <c r="ALX2" s="12" t="s">
        <v>6400</v>
      </c>
      <c r="ALY2" s="12" t="s">
        <v>6401</v>
      </c>
      <c r="ALZ2" s="12" t="s">
        <v>6402</v>
      </c>
      <c r="AMA2" s="12" t="s">
        <v>6403</v>
      </c>
      <c r="AMB2" s="12" t="s">
        <v>6404</v>
      </c>
      <c r="AMC2" s="12" t="s">
        <v>6405</v>
      </c>
      <c r="AMD2" s="12" t="s">
        <v>6406</v>
      </c>
      <c r="AME2" s="12" t="s">
        <v>6407</v>
      </c>
      <c r="AMF2" s="12" t="s">
        <v>6408</v>
      </c>
      <c r="AMG2" s="12" t="s">
        <v>6409</v>
      </c>
      <c r="AMH2" s="12" t="s">
        <v>6410</v>
      </c>
      <c r="AMI2" s="12" t="s">
        <v>6411</v>
      </c>
      <c r="AMJ2" s="12" t="s">
        <v>6412</v>
      </c>
      <c r="AMK2" s="12" t="s">
        <v>6413</v>
      </c>
      <c r="AML2" s="12" t="s">
        <v>75</v>
      </c>
      <c r="AMM2" s="12" t="s">
        <v>6414</v>
      </c>
      <c r="AMN2" s="12" t="s">
        <v>6415</v>
      </c>
      <c r="AMO2" s="12" t="s">
        <v>6416</v>
      </c>
      <c r="AMP2" s="12" t="s">
        <v>6417</v>
      </c>
      <c r="AMQ2" s="12" t="s">
        <v>6418</v>
      </c>
      <c r="AMR2" s="12" t="s">
        <v>6419</v>
      </c>
      <c r="AMS2" s="12" t="s">
        <v>6420</v>
      </c>
      <c r="AMT2" s="12" t="s">
        <v>6421</v>
      </c>
      <c r="AMU2" s="12" t="s">
        <v>929</v>
      </c>
      <c r="AMV2" s="12" t="s">
        <v>6422</v>
      </c>
      <c r="AMW2" s="12" t="s">
        <v>6423</v>
      </c>
      <c r="AMX2" s="12" t="s">
        <v>6424</v>
      </c>
      <c r="AMY2" s="12" t="s">
        <v>6425</v>
      </c>
      <c r="AMZ2" s="12" t="s">
        <v>6426</v>
      </c>
      <c r="ANA2" s="12" t="s">
        <v>6427</v>
      </c>
      <c r="ANB2" s="12" t="s">
        <v>6428</v>
      </c>
      <c r="ANC2" s="12" t="s">
        <v>6429</v>
      </c>
      <c r="AND2" s="12" t="s">
        <v>6430</v>
      </c>
      <c r="ANE2" s="12" t="s">
        <v>6431</v>
      </c>
      <c r="ANF2" s="12" t="s">
        <v>6432</v>
      </c>
      <c r="ANG2" s="12" t="s">
        <v>286</v>
      </c>
      <c r="ANH2" s="12" t="s">
        <v>6433</v>
      </c>
      <c r="ANI2" s="12" t="s">
        <v>6434</v>
      </c>
      <c r="ANJ2" s="12" t="s">
        <v>6435</v>
      </c>
      <c r="ANK2" s="12" t="s">
        <v>6436</v>
      </c>
      <c r="ANL2" s="12" t="s">
        <v>6437</v>
      </c>
      <c r="ANM2" s="12" t="s">
        <v>6438</v>
      </c>
      <c r="ANN2" s="12" t="s">
        <v>6439</v>
      </c>
      <c r="ANO2" s="12" t="s">
        <v>6440</v>
      </c>
      <c r="ANP2" s="12" t="s">
        <v>485</v>
      </c>
      <c r="ANQ2" s="12" t="s">
        <v>6441</v>
      </c>
      <c r="ANR2" s="12" t="s">
        <v>6442</v>
      </c>
      <c r="ANS2" s="12" t="s">
        <v>6443</v>
      </c>
      <c r="ANT2" s="12" t="s">
        <v>6444</v>
      </c>
      <c r="ANU2" s="12" t="s">
        <v>6445</v>
      </c>
      <c r="ANV2" s="12" t="s">
        <v>6446</v>
      </c>
      <c r="ANW2" s="12" t="s">
        <v>6447</v>
      </c>
      <c r="ANX2" s="12" t="s">
        <v>6448</v>
      </c>
      <c r="ANY2" s="12" t="s">
        <v>6449</v>
      </c>
      <c r="ANZ2" s="12" t="s">
        <v>6450</v>
      </c>
      <c r="AOA2" s="12" t="s">
        <v>6451</v>
      </c>
      <c r="AOB2" s="12" t="s">
        <v>6452</v>
      </c>
      <c r="AOC2" s="12" t="s">
        <v>6453</v>
      </c>
      <c r="AOD2" s="12" t="s">
        <v>1034</v>
      </c>
      <c r="AOE2" s="12" t="s">
        <v>6454</v>
      </c>
      <c r="AOF2" s="12" t="s">
        <v>6455</v>
      </c>
      <c r="AOG2" s="12" t="s">
        <v>6456</v>
      </c>
      <c r="AOH2" s="12" t="s">
        <v>6457</v>
      </c>
      <c r="AOI2" s="12" t="s">
        <v>6458</v>
      </c>
      <c r="AOJ2" s="12" t="s">
        <v>6459</v>
      </c>
      <c r="AOK2" s="12" t="s">
        <v>6460</v>
      </c>
      <c r="AOL2" s="12" t="s">
        <v>6461</v>
      </c>
      <c r="AOM2" s="12" t="s">
        <v>6462</v>
      </c>
      <c r="AON2" s="12" t="s">
        <v>6463</v>
      </c>
      <c r="AOO2" s="12" t="s">
        <v>6464</v>
      </c>
      <c r="AOP2" s="12" t="s">
        <v>6465</v>
      </c>
      <c r="AOQ2" s="12" t="s">
        <v>6466</v>
      </c>
      <c r="AOR2" s="12" t="s">
        <v>6467</v>
      </c>
      <c r="AOS2" s="12" t="s">
        <v>6468</v>
      </c>
      <c r="AOT2" s="12" t="s">
        <v>6469</v>
      </c>
      <c r="AOU2" s="12" t="s">
        <v>6470</v>
      </c>
      <c r="AOV2" s="12" t="s">
        <v>261</v>
      </c>
      <c r="AOW2" s="12" t="s">
        <v>6471</v>
      </c>
      <c r="AOX2" s="12" t="s">
        <v>6472</v>
      </c>
      <c r="AOY2" s="12" t="s">
        <v>6473</v>
      </c>
      <c r="AOZ2" s="12" t="s">
        <v>6474</v>
      </c>
      <c r="APA2" s="12" t="s">
        <v>6475</v>
      </c>
      <c r="APB2" s="12" t="s">
        <v>6476</v>
      </c>
      <c r="APC2" s="12" t="s">
        <v>6477</v>
      </c>
      <c r="APD2" s="12" t="s">
        <v>6478</v>
      </c>
      <c r="APE2" s="12" t="s">
        <v>6479</v>
      </c>
      <c r="APF2" s="12" t="s">
        <v>6480</v>
      </c>
      <c r="APG2" s="12" t="s">
        <v>6481</v>
      </c>
      <c r="APH2" s="12" t="s">
        <v>6482</v>
      </c>
      <c r="API2" s="12" t="s">
        <v>6483</v>
      </c>
      <c r="APJ2" s="12" t="s">
        <v>6484</v>
      </c>
      <c r="APK2" s="12" t="s">
        <v>6485</v>
      </c>
      <c r="APL2" s="12" t="s">
        <v>6486</v>
      </c>
      <c r="APM2" s="12" t="s">
        <v>6487</v>
      </c>
      <c r="APN2" s="12" t="s">
        <v>6488</v>
      </c>
    </row>
    <row r="3" spans="1:1106" ht="51.75" thickBot="1" x14ac:dyDescent="0.3">
      <c r="A3" s="8" t="s">
        <v>1410</v>
      </c>
    </row>
    <row r="4" spans="1:1106" ht="26.25" thickBot="1" x14ac:dyDescent="0.3">
      <c r="A4" s="8" t="s">
        <v>4399</v>
      </c>
    </row>
    <row r="5" spans="1:1106" ht="39" thickBot="1" x14ac:dyDescent="0.3">
      <c r="A5" s="8" t="s">
        <v>4400</v>
      </c>
    </row>
    <row r="6" spans="1:1106" ht="128.25" thickBot="1" x14ac:dyDescent="0.3">
      <c r="A6" s="8" t="s">
        <v>4401</v>
      </c>
    </row>
    <row r="7" spans="1:1106" ht="26.25" thickBot="1" x14ac:dyDescent="0.3">
      <c r="A7" s="8" t="s">
        <v>4402</v>
      </c>
    </row>
    <row r="8" spans="1:1106" ht="77.25" thickBot="1" x14ac:dyDescent="0.3">
      <c r="A8" s="8" t="s">
        <v>4403</v>
      </c>
    </row>
    <row r="9" spans="1:1106" ht="115.5" thickBot="1" x14ac:dyDescent="0.3">
      <c r="A9" s="8" t="s">
        <v>4404</v>
      </c>
    </row>
    <row r="10" spans="1:1106" ht="64.5" thickBot="1" x14ac:dyDescent="0.3">
      <c r="A10" s="8" t="s">
        <v>4405</v>
      </c>
    </row>
    <row r="11" spans="1:1106" ht="64.5" thickBot="1" x14ac:dyDescent="0.3">
      <c r="A11" s="8" t="s">
        <v>4406</v>
      </c>
    </row>
    <row r="12" spans="1:1106" ht="77.25" thickBot="1" x14ac:dyDescent="0.3">
      <c r="A12" s="8" t="s">
        <v>4407</v>
      </c>
    </row>
    <row r="13" spans="1:1106" ht="90" thickBot="1" x14ac:dyDescent="0.3">
      <c r="A13" s="8" t="s">
        <v>4408</v>
      </c>
    </row>
    <row r="14" spans="1:1106" ht="51.75" thickBot="1" x14ac:dyDescent="0.3">
      <c r="A14" s="8" t="s">
        <v>4409</v>
      </c>
    </row>
    <row r="15" spans="1:1106" ht="90" thickBot="1" x14ac:dyDescent="0.3">
      <c r="A15" s="8" t="s">
        <v>4410</v>
      </c>
    </row>
    <row r="16" spans="1:1106" ht="102.75" thickBot="1" x14ac:dyDescent="0.3">
      <c r="A16" s="8" t="s">
        <v>526</v>
      </c>
    </row>
    <row r="17" spans="1:1" ht="26.25" thickBot="1" x14ac:dyDescent="0.3">
      <c r="A17" s="8" t="s">
        <v>4411</v>
      </c>
    </row>
    <row r="18" spans="1:1" ht="77.25" thickBot="1" x14ac:dyDescent="0.3">
      <c r="A18" s="8" t="s">
        <v>4412</v>
      </c>
    </row>
    <row r="19" spans="1:1" ht="64.5" thickBot="1" x14ac:dyDescent="0.3">
      <c r="A19" s="8" t="s">
        <v>4413</v>
      </c>
    </row>
    <row r="20" spans="1:1" ht="64.5" thickBot="1" x14ac:dyDescent="0.3">
      <c r="A20" s="8" t="s">
        <v>4414</v>
      </c>
    </row>
    <row r="21" spans="1:1" ht="26.25" thickBot="1" x14ac:dyDescent="0.3">
      <c r="A21" s="8" t="s">
        <v>4415</v>
      </c>
    </row>
    <row r="22" spans="1:1" ht="51.75" thickBot="1" x14ac:dyDescent="0.3">
      <c r="A22" s="8" t="s">
        <v>4416</v>
      </c>
    </row>
    <row r="23" spans="1:1" ht="26.25" thickBot="1" x14ac:dyDescent="0.3">
      <c r="A23" s="8" t="s">
        <v>4417</v>
      </c>
    </row>
    <row r="24" spans="1:1" ht="26.25" thickBot="1" x14ac:dyDescent="0.3">
      <c r="A24" s="8" t="s">
        <v>4418</v>
      </c>
    </row>
    <row r="25" spans="1:1" ht="64.5" thickBot="1" x14ac:dyDescent="0.3">
      <c r="A25" s="8" t="s">
        <v>495</v>
      </c>
    </row>
    <row r="26" spans="1:1" ht="90" thickBot="1" x14ac:dyDescent="0.3">
      <c r="A26" s="8" t="s">
        <v>4419</v>
      </c>
    </row>
    <row r="27" spans="1:1" ht="39" thickBot="1" x14ac:dyDescent="0.3">
      <c r="A27" s="8" t="s">
        <v>4420</v>
      </c>
    </row>
    <row r="28" spans="1:1" ht="39" thickBot="1" x14ac:dyDescent="0.3">
      <c r="A28" s="8" t="s">
        <v>768</v>
      </c>
    </row>
    <row r="29" spans="1:1" ht="39" thickBot="1" x14ac:dyDescent="0.3">
      <c r="A29" s="8" t="s">
        <v>4421</v>
      </c>
    </row>
    <row r="30" spans="1:1" ht="77.25" thickBot="1" x14ac:dyDescent="0.3">
      <c r="A30" s="8" t="s">
        <v>209</v>
      </c>
    </row>
    <row r="31" spans="1:1" ht="26.25" thickBot="1" x14ac:dyDescent="0.3">
      <c r="A31" s="8" t="s">
        <v>119</v>
      </c>
    </row>
    <row r="32" spans="1:1" ht="39" thickBot="1" x14ac:dyDescent="0.3">
      <c r="A32" s="8" t="s">
        <v>4422</v>
      </c>
    </row>
    <row r="33" spans="1:1" ht="64.5" thickBot="1" x14ac:dyDescent="0.3">
      <c r="A33" s="8" t="s">
        <v>4423</v>
      </c>
    </row>
    <row r="34" spans="1:1" ht="39" thickBot="1" x14ac:dyDescent="0.3">
      <c r="A34" s="8" t="s">
        <v>4424</v>
      </c>
    </row>
    <row r="35" spans="1:1" ht="77.25" thickBot="1" x14ac:dyDescent="0.3">
      <c r="A35" s="8" t="s">
        <v>4425</v>
      </c>
    </row>
    <row r="36" spans="1:1" ht="115.5" thickBot="1" x14ac:dyDescent="0.3">
      <c r="A36" s="8" t="s">
        <v>4426</v>
      </c>
    </row>
    <row r="37" spans="1:1" ht="217.5" thickBot="1" x14ac:dyDescent="0.3">
      <c r="A37" s="8" t="s">
        <v>4427</v>
      </c>
    </row>
    <row r="38" spans="1:1" ht="39" thickBot="1" x14ac:dyDescent="0.3">
      <c r="A38" s="8" t="s">
        <v>4428</v>
      </c>
    </row>
    <row r="39" spans="1:1" ht="51.75" thickBot="1" x14ac:dyDescent="0.3">
      <c r="A39" s="8" t="s">
        <v>4429</v>
      </c>
    </row>
    <row r="40" spans="1:1" ht="128.25" thickBot="1" x14ac:dyDescent="0.3">
      <c r="A40" s="8" t="s">
        <v>885</v>
      </c>
    </row>
    <row r="41" spans="1:1" ht="179.25" thickBot="1" x14ac:dyDescent="0.3">
      <c r="A41" s="8" t="s">
        <v>4430</v>
      </c>
    </row>
    <row r="42" spans="1:1" ht="39" thickBot="1" x14ac:dyDescent="0.3">
      <c r="A42" s="8" t="s">
        <v>1614</v>
      </c>
    </row>
    <row r="43" spans="1:1" ht="77.25" thickBot="1" x14ac:dyDescent="0.3">
      <c r="A43" s="8" t="s">
        <v>4431</v>
      </c>
    </row>
    <row r="44" spans="1:1" ht="153.75" thickBot="1" x14ac:dyDescent="0.3">
      <c r="A44" s="8" t="s">
        <v>4432</v>
      </c>
    </row>
    <row r="45" spans="1:1" ht="179.25" thickBot="1" x14ac:dyDescent="0.3">
      <c r="A45" s="8" t="s">
        <v>4433</v>
      </c>
    </row>
    <row r="46" spans="1:1" ht="115.5" thickBot="1" x14ac:dyDescent="0.3">
      <c r="A46" s="8" t="s">
        <v>4434</v>
      </c>
    </row>
    <row r="47" spans="1:1" ht="179.25" thickBot="1" x14ac:dyDescent="0.3">
      <c r="A47" s="8" t="s">
        <v>4435</v>
      </c>
    </row>
    <row r="48" spans="1:1" ht="77.25" thickBot="1" x14ac:dyDescent="0.3">
      <c r="A48" s="8" t="s">
        <v>4436</v>
      </c>
    </row>
    <row r="49" spans="1:1" ht="192" thickBot="1" x14ac:dyDescent="0.3">
      <c r="A49" s="8" t="s">
        <v>4437</v>
      </c>
    </row>
    <row r="50" spans="1:1" ht="102.75" thickBot="1" x14ac:dyDescent="0.3">
      <c r="A50" s="8" t="s">
        <v>4438</v>
      </c>
    </row>
    <row r="51" spans="1:1" ht="102.75" thickBot="1" x14ac:dyDescent="0.3">
      <c r="A51" s="8" t="s">
        <v>4439</v>
      </c>
    </row>
    <row r="52" spans="1:1" ht="204.75" thickBot="1" x14ac:dyDescent="0.3">
      <c r="A52" s="8" t="s">
        <v>4440</v>
      </c>
    </row>
    <row r="53" spans="1:1" ht="90" thickBot="1" x14ac:dyDescent="0.3">
      <c r="A53" s="8" t="s">
        <v>4441</v>
      </c>
    </row>
    <row r="54" spans="1:1" ht="64.5" thickBot="1" x14ac:dyDescent="0.3">
      <c r="A54" s="8" t="s">
        <v>4442</v>
      </c>
    </row>
    <row r="55" spans="1:1" ht="39" thickBot="1" x14ac:dyDescent="0.3">
      <c r="A55" s="8" t="s">
        <v>4443</v>
      </c>
    </row>
    <row r="56" spans="1:1" ht="39" thickBot="1" x14ac:dyDescent="0.3">
      <c r="A56" s="8" t="s">
        <v>4444</v>
      </c>
    </row>
    <row r="57" spans="1:1" ht="26.25" thickBot="1" x14ac:dyDescent="0.3">
      <c r="A57" s="8" t="s">
        <v>4445</v>
      </c>
    </row>
    <row r="58" spans="1:1" ht="26.25" thickBot="1" x14ac:dyDescent="0.3">
      <c r="A58" s="8" t="s">
        <v>4446</v>
      </c>
    </row>
    <row r="59" spans="1:1" ht="192" thickBot="1" x14ac:dyDescent="0.3">
      <c r="A59" s="8" t="s">
        <v>127</v>
      </c>
    </row>
    <row r="60" spans="1:1" ht="115.5" thickBot="1" x14ac:dyDescent="0.3">
      <c r="A60" s="8" t="s">
        <v>4447</v>
      </c>
    </row>
    <row r="61" spans="1:1" ht="77.25" thickBot="1" x14ac:dyDescent="0.3">
      <c r="A61" s="8" t="s">
        <v>4448</v>
      </c>
    </row>
    <row r="62" spans="1:1" ht="102.75" thickBot="1" x14ac:dyDescent="0.3">
      <c r="A62" s="8" t="s">
        <v>4449</v>
      </c>
    </row>
    <row r="63" spans="1:1" ht="39" thickBot="1" x14ac:dyDescent="0.3">
      <c r="A63" s="8" t="s">
        <v>4450</v>
      </c>
    </row>
    <row r="64" spans="1:1" ht="90" thickBot="1" x14ac:dyDescent="0.3">
      <c r="A64" s="8" t="s">
        <v>157</v>
      </c>
    </row>
    <row r="65" spans="1:1" ht="64.5" thickBot="1" x14ac:dyDescent="0.3">
      <c r="A65" s="8" t="s">
        <v>4451</v>
      </c>
    </row>
    <row r="66" spans="1:1" ht="77.25" thickBot="1" x14ac:dyDescent="0.3">
      <c r="A66" s="8" t="s">
        <v>4452</v>
      </c>
    </row>
    <row r="67" spans="1:1" ht="39" thickBot="1" x14ac:dyDescent="0.3">
      <c r="A67" s="8" t="s">
        <v>226</v>
      </c>
    </row>
    <row r="68" spans="1:1" ht="128.25" thickBot="1" x14ac:dyDescent="0.3">
      <c r="A68" s="8" t="s">
        <v>4453</v>
      </c>
    </row>
    <row r="69" spans="1:1" ht="39" thickBot="1" x14ac:dyDescent="0.3">
      <c r="A69" s="8" t="s">
        <v>4454</v>
      </c>
    </row>
    <row r="70" spans="1:1" ht="26.25" thickBot="1" x14ac:dyDescent="0.3">
      <c r="A70" s="8" t="s">
        <v>4455</v>
      </c>
    </row>
    <row r="71" spans="1:1" ht="77.25" thickBot="1" x14ac:dyDescent="0.3">
      <c r="A71" s="8" t="s">
        <v>4456</v>
      </c>
    </row>
    <row r="72" spans="1:1" ht="141" thickBot="1" x14ac:dyDescent="0.3">
      <c r="A72" s="8" t="s">
        <v>4457</v>
      </c>
    </row>
    <row r="73" spans="1:1" ht="39" thickBot="1" x14ac:dyDescent="0.3">
      <c r="A73" s="8" t="s">
        <v>4458</v>
      </c>
    </row>
    <row r="74" spans="1:1" ht="39" thickBot="1" x14ac:dyDescent="0.3">
      <c r="A74" s="8" t="s">
        <v>4459</v>
      </c>
    </row>
    <row r="75" spans="1:1" ht="115.5" thickBot="1" x14ac:dyDescent="0.3">
      <c r="A75" s="8" t="s">
        <v>4460</v>
      </c>
    </row>
    <row r="76" spans="1:1" ht="102.75" thickBot="1" x14ac:dyDescent="0.3">
      <c r="A76" s="8" t="s">
        <v>4461</v>
      </c>
    </row>
    <row r="77" spans="1:1" ht="15.75" thickBot="1" x14ac:dyDescent="0.3">
      <c r="A77" s="8" t="s">
        <v>4462</v>
      </c>
    </row>
    <row r="78" spans="1:1" ht="166.5" thickBot="1" x14ac:dyDescent="0.3">
      <c r="A78" s="8" t="s">
        <v>4463</v>
      </c>
    </row>
    <row r="79" spans="1:1" ht="102.75" thickBot="1" x14ac:dyDescent="0.3">
      <c r="A79" s="8" t="s">
        <v>4464</v>
      </c>
    </row>
    <row r="80" spans="1:1" ht="141" thickBot="1" x14ac:dyDescent="0.3">
      <c r="A80" s="8" t="s">
        <v>4465</v>
      </c>
    </row>
    <row r="81" spans="1:1" ht="51.75" thickBot="1" x14ac:dyDescent="0.3">
      <c r="A81" s="8" t="s">
        <v>4466</v>
      </c>
    </row>
    <row r="82" spans="1:1" ht="217.5" thickBot="1" x14ac:dyDescent="0.3">
      <c r="A82" s="8" t="s">
        <v>4467</v>
      </c>
    </row>
    <row r="83" spans="1:1" ht="51.75" thickBot="1" x14ac:dyDescent="0.3">
      <c r="A83" s="8" t="s">
        <v>4468</v>
      </c>
    </row>
    <row r="84" spans="1:1" ht="192" thickBot="1" x14ac:dyDescent="0.3">
      <c r="A84" s="8" t="s">
        <v>4469</v>
      </c>
    </row>
    <row r="85" spans="1:1" ht="39" thickBot="1" x14ac:dyDescent="0.3">
      <c r="A85" s="8" t="s">
        <v>4470</v>
      </c>
    </row>
    <row r="86" spans="1:1" ht="39" thickBot="1" x14ac:dyDescent="0.3">
      <c r="A86" s="8" t="s">
        <v>4471</v>
      </c>
    </row>
    <row r="87" spans="1:1" ht="39" thickBot="1" x14ac:dyDescent="0.3">
      <c r="A87" s="8" t="s">
        <v>4472</v>
      </c>
    </row>
    <row r="88" spans="1:1" ht="64.5" thickBot="1" x14ac:dyDescent="0.3">
      <c r="A88" s="8" t="s">
        <v>4473</v>
      </c>
    </row>
    <row r="89" spans="1:1" ht="102.75" thickBot="1" x14ac:dyDescent="0.3">
      <c r="A89" s="8" t="s">
        <v>149</v>
      </c>
    </row>
    <row r="90" spans="1:1" ht="179.25" thickBot="1" x14ac:dyDescent="0.3">
      <c r="A90" s="8" t="s">
        <v>579</v>
      </c>
    </row>
    <row r="91" spans="1:1" ht="64.5" thickBot="1" x14ac:dyDescent="0.3">
      <c r="A91" s="8" t="s">
        <v>4474</v>
      </c>
    </row>
    <row r="92" spans="1:1" ht="115.5" thickBot="1" x14ac:dyDescent="0.3">
      <c r="A92" s="8" t="s">
        <v>409</v>
      </c>
    </row>
    <row r="93" spans="1:1" ht="77.25" thickBot="1" x14ac:dyDescent="0.3">
      <c r="A93" s="8" t="s">
        <v>1481</v>
      </c>
    </row>
    <row r="94" spans="1:1" ht="90" thickBot="1" x14ac:dyDescent="0.3">
      <c r="A94" s="8" t="s">
        <v>4475</v>
      </c>
    </row>
    <row r="95" spans="1:1" ht="51.75" thickBot="1" x14ac:dyDescent="0.3">
      <c r="A95" s="8" t="s">
        <v>4476</v>
      </c>
    </row>
    <row r="96" spans="1:1" ht="77.25" thickBot="1" x14ac:dyDescent="0.3">
      <c r="A96" s="8" t="s">
        <v>4477</v>
      </c>
    </row>
    <row r="97" spans="1:1" ht="64.5" thickBot="1" x14ac:dyDescent="0.3">
      <c r="A97" s="8" t="s">
        <v>4478</v>
      </c>
    </row>
    <row r="98" spans="1:1" ht="51.75" thickBot="1" x14ac:dyDescent="0.3">
      <c r="A98" s="8" t="s">
        <v>4479</v>
      </c>
    </row>
    <row r="99" spans="1:1" ht="39" thickBot="1" x14ac:dyDescent="0.3">
      <c r="A99" s="8" t="s">
        <v>4480</v>
      </c>
    </row>
    <row r="100" spans="1:1" ht="64.5" thickBot="1" x14ac:dyDescent="0.3">
      <c r="A100" s="8" t="s">
        <v>4481</v>
      </c>
    </row>
    <row r="101" spans="1:1" ht="90" thickBot="1" x14ac:dyDescent="0.3">
      <c r="A101" s="8" t="s">
        <v>4482</v>
      </c>
    </row>
    <row r="102" spans="1:1" ht="26.25" thickBot="1" x14ac:dyDescent="0.3">
      <c r="A102" s="8" t="s">
        <v>4483</v>
      </c>
    </row>
    <row r="103" spans="1:1" ht="77.25" thickBot="1" x14ac:dyDescent="0.3">
      <c r="A103" s="8" t="s">
        <v>4484</v>
      </c>
    </row>
    <row r="104" spans="1:1" ht="64.5" thickBot="1" x14ac:dyDescent="0.3">
      <c r="A104" s="8" t="s">
        <v>4485</v>
      </c>
    </row>
    <row r="105" spans="1:1" ht="90" thickBot="1" x14ac:dyDescent="0.3">
      <c r="A105" s="8" t="s">
        <v>4486</v>
      </c>
    </row>
    <row r="106" spans="1:1" ht="141" thickBot="1" x14ac:dyDescent="0.3">
      <c r="A106" s="8" t="s">
        <v>4487</v>
      </c>
    </row>
    <row r="107" spans="1:1" ht="115.5" thickBot="1" x14ac:dyDescent="0.3">
      <c r="A107" s="8" t="s">
        <v>4488</v>
      </c>
    </row>
    <row r="108" spans="1:1" ht="26.25" thickBot="1" x14ac:dyDescent="0.3">
      <c r="A108" s="8" t="s">
        <v>4489</v>
      </c>
    </row>
    <row r="109" spans="1:1" ht="166.5" thickBot="1" x14ac:dyDescent="0.3">
      <c r="A109" s="8" t="s">
        <v>4490</v>
      </c>
    </row>
    <row r="110" spans="1:1" ht="204.75" thickBot="1" x14ac:dyDescent="0.3">
      <c r="A110" s="8" t="s">
        <v>672</v>
      </c>
    </row>
    <row r="111" spans="1:1" ht="128.25" thickBot="1" x14ac:dyDescent="0.3">
      <c r="A111" s="8" t="s">
        <v>4491</v>
      </c>
    </row>
    <row r="112" spans="1:1" ht="128.25" thickBot="1" x14ac:dyDescent="0.3">
      <c r="A112" s="8" t="s">
        <v>4492</v>
      </c>
    </row>
    <row r="113" spans="1:1" ht="102.75" thickBot="1" x14ac:dyDescent="0.3">
      <c r="A113" s="8" t="s">
        <v>4493</v>
      </c>
    </row>
    <row r="114" spans="1:1" ht="64.5" thickBot="1" x14ac:dyDescent="0.3">
      <c r="A114" s="8" t="s">
        <v>4494</v>
      </c>
    </row>
    <row r="115" spans="1:1" ht="64.5" thickBot="1" x14ac:dyDescent="0.3">
      <c r="A115" s="8" t="s">
        <v>4495</v>
      </c>
    </row>
    <row r="116" spans="1:1" ht="77.25" thickBot="1" x14ac:dyDescent="0.3">
      <c r="A116" s="8" t="s">
        <v>4496</v>
      </c>
    </row>
    <row r="117" spans="1:1" ht="90" thickBot="1" x14ac:dyDescent="0.3">
      <c r="A117" s="8" t="s">
        <v>4497</v>
      </c>
    </row>
    <row r="118" spans="1:1" ht="115.5" thickBot="1" x14ac:dyDescent="0.3">
      <c r="A118" s="8" t="s">
        <v>4498</v>
      </c>
    </row>
    <row r="119" spans="1:1" ht="64.5" thickBot="1" x14ac:dyDescent="0.3">
      <c r="A119" s="8" t="s">
        <v>4499</v>
      </c>
    </row>
    <row r="120" spans="1:1" ht="128.25" thickBot="1" x14ac:dyDescent="0.3">
      <c r="A120" s="8" t="s">
        <v>4500</v>
      </c>
    </row>
    <row r="121" spans="1:1" ht="153.75" thickBot="1" x14ac:dyDescent="0.3">
      <c r="A121" s="8" t="s">
        <v>4501</v>
      </c>
    </row>
    <row r="122" spans="1:1" ht="90" thickBot="1" x14ac:dyDescent="0.3">
      <c r="A122" s="8" t="s">
        <v>4502</v>
      </c>
    </row>
    <row r="123" spans="1:1" ht="153.75" thickBot="1" x14ac:dyDescent="0.3">
      <c r="A123" s="8" t="s">
        <v>348</v>
      </c>
    </row>
    <row r="124" spans="1:1" ht="39" thickBot="1" x14ac:dyDescent="0.3">
      <c r="A124" s="8" t="s">
        <v>267</v>
      </c>
    </row>
    <row r="125" spans="1:1" ht="26.25" thickBot="1" x14ac:dyDescent="0.3">
      <c r="A125" s="8" t="s">
        <v>747</v>
      </c>
    </row>
    <row r="126" spans="1:1" ht="26.25" thickBot="1" x14ac:dyDescent="0.3">
      <c r="A126" s="8" t="s">
        <v>4503</v>
      </c>
    </row>
    <row r="127" spans="1:1" ht="77.25" thickBot="1" x14ac:dyDescent="0.3">
      <c r="A127" s="8" t="s">
        <v>4504</v>
      </c>
    </row>
    <row r="128" spans="1:1" ht="115.5" thickBot="1" x14ac:dyDescent="0.3">
      <c r="A128" s="8" t="s">
        <v>4505</v>
      </c>
    </row>
    <row r="129" spans="1:1" ht="141" thickBot="1" x14ac:dyDescent="0.3">
      <c r="A129" s="8" t="s">
        <v>4506</v>
      </c>
    </row>
    <row r="130" spans="1:1" ht="39" thickBot="1" x14ac:dyDescent="0.3">
      <c r="A130" s="8" t="s">
        <v>4507</v>
      </c>
    </row>
    <row r="131" spans="1:1" ht="64.5" thickBot="1" x14ac:dyDescent="0.3">
      <c r="A131" s="8" t="s">
        <v>4508</v>
      </c>
    </row>
    <row r="132" spans="1:1" ht="115.5" thickBot="1" x14ac:dyDescent="0.3">
      <c r="A132" s="8" t="s">
        <v>532</v>
      </c>
    </row>
    <row r="133" spans="1:1" ht="166.5" thickBot="1" x14ac:dyDescent="0.3">
      <c r="A133" s="8" t="s">
        <v>297</v>
      </c>
    </row>
    <row r="134" spans="1:1" ht="39" thickBot="1" x14ac:dyDescent="0.3">
      <c r="A134" s="8" t="s">
        <v>4509</v>
      </c>
    </row>
    <row r="135" spans="1:1" ht="64.5" thickBot="1" x14ac:dyDescent="0.3">
      <c r="A135" s="8" t="s">
        <v>4510</v>
      </c>
    </row>
    <row r="136" spans="1:1" ht="77.25" thickBot="1" x14ac:dyDescent="0.3">
      <c r="A136" s="8" t="s">
        <v>342</v>
      </c>
    </row>
    <row r="137" spans="1:1" ht="179.25" thickBot="1" x14ac:dyDescent="0.3">
      <c r="A137" s="8" t="s">
        <v>4511</v>
      </c>
    </row>
    <row r="138" spans="1:1" ht="90" thickBot="1" x14ac:dyDescent="0.3">
      <c r="A138" s="8" t="s">
        <v>4512</v>
      </c>
    </row>
    <row r="139" spans="1:1" ht="51.75" thickBot="1" x14ac:dyDescent="0.3">
      <c r="A139" s="8" t="s">
        <v>423</v>
      </c>
    </row>
    <row r="140" spans="1:1" ht="90" thickBot="1" x14ac:dyDescent="0.3">
      <c r="A140" s="8" t="s">
        <v>4513</v>
      </c>
    </row>
    <row r="141" spans="1:1" ht="115.5" thickBot="1" x14ac:dyDescent="0.3">
      <c r="A141" s="8" t="s">
        <v>4514</v>
      </c>
    </row>
    <row r="142" spans="1:1" ht="39" thickBot="1" x14ac:dyDescent="0.3">
      <c r="A142" s="8" t="s">
        <v>4515</v>
      </c>
    </row>
    <row r="143" spans="1:1" ht="166.5" thickBot="1" x14ac:dyDescent="0.3">
      <c r="A143" s="8" t="s">
        <v>947</v>
      </c>
    </row>
    <row r="144" spans="1:1" ht="64.5" thickBot="1" x14ac:dyDescent="0.3">
      <c r="A144" s="8" t="s">
        <v>4516</v>
      </c>
    </row>
    <row r="145" spans="1:1" ht="26.25" thickBot="1" x14ac:dyDescent="0.3">
      <c r="A145" s="8" t="s">
        <v>4517</v>
      </c>
    </row>
    <row r="146" spans="1:1" ht="77.25" thickBot="1" x14ac:dyDescent="0.3">
      <c r="A146" s="8" t="s">
        <v>4518</v>
      </c>
    </row>
    <row r="147" spans="1:1" ht="90" thickBot="1" x14ac:dyDescent="0.3">
      <c r="A147" s="8" t="s">
        <v>815</v>
      </c>
    </row>
    <row r="148" spans="1:1" ht="115.5" thickBot="1" x14ac:dyDescent="0.3">
      <c r="A148" s="8" t="s">
        <v>4519</v>
      </c>
    </row>
    <row r="149" spans="1:1" ht="39" thickBot="1" x14ac:dyDescent="0.3">
      <c r="A149" s="8" t="s">
        <v>4520</v>
      </c>
    </row>
    <row r="150" spans="1:1" ht="141" thickBot="1" x14ac:dyDescent="0.3">
      <c r="A150" s="8" t="s">
        <v>4521</v>
      </c>
    </row>
    <row r="151" spans="1:1" ht="192" thickBot="1" x14ac:dyDescent="0.3">
      <c r="A151" s="8" t="s">
        <v>4522</v>
      </c>
    </row>
    <row r="152" spans="1:1" ht="64.5" thickBot="1" x14ac:dyDescent="0.3">
      <c r="A152" s="8" t="s">
        <v>4523</v>
      </c>
    </row>
    <row r="153" spans="1:1" ht="77.25" thickBot="1" x14ac:dyDescent="0.3">
      <c r="A153" s="8" t="s">
        <v>4524</v>
      </c>
    </row>
    <row r="154" spans="1:1" ht="51.75" thickBot="1" x14ac:dyDescent="0.3">
      <c r="A154" s="8" t="s">
        <v>4525</v>
      </c>
    </row>
    <row r="155" spans="1:1" ht="39" thickBot="1" x14ac:dyDescent="0.3">
      <c r="A155" s="8" t="s">
        <v>4526</v>
      </c>
    </row>
    <row r="156" spans="1:1" ht="39" thickBot="1" x14ac:dyDescent="0.3">
      <c r="A156" s="8" t="s">
        <v>4527</v>
      </c>
    </row>
    <row r="157" spans="1:1" ht="115.5" thickBot="1" x14ac:dyDescent="0.3">
      <c r="A157" s="8" t="s">
        <v>4528</v>
      </c>
    </row>
    <row r="158" spans="1:1" ht="179.25" thickBot="1" x14ac:dyDescent="0.3">
      <c r="A158" s="8" t="s">
        <v>4529</v>
      </c>
    </row>
    <row r="159" spans="1:1" ht="77.25" thickBot="1" x14ac:dyDescent="0.3">
      <c r="A159" s="8" t="s">
        <v>4530</v>
      </c>
    </row>
    <row r="160" spans="1:1" ht="77.25" thickBot="1" x14ac:dyDescent="0.3">
      <c r="A160" s="8" t="s">
        <v>4531</v>
      </c>
    </row>
    <row r="161" spans="1:1" ht="39" thickBot="1" x14ac:dyDescent="0.3">
      <c r="A161" s="8" t="s">
        <v>4532</v>
      </c>
    </row>
    <row r="162" spans="1:1" ht="39" thickBot="1" x14ac:dyDescent="0.3">
      <c r="A162" s="8" t="s">
        <v>4533</v>
      </c>
    </row>
    <row r="163" spans="1:1" ht="39" thickBot="1" x14ac:dyDescent="0.3">
      <c r="A163" s="8" t="s">
        <v>4534</v>
      </c>
    </row>
    <row r="164" spans="1:1" ht="15.75" thickBot="1" x14ac:dyDescent="0.3">
      <c r="A164" s="8" t="s">
        <v>4535</v>
      </c>
    </row>
    <row r="165" spans="1:1" ht="26.25" thickBot="1" x14ac:dyDescent="0.3">
      <c r="A165" s="8" t="s">
        <v>4536</v>
      </c>
    </row>
    <row r="166" spans="1:1" ht="51.75" thickBot="1" x14ac:dyDescent="0.3">
      <c r="A166" s="8" t="s">
        <v>4537</v>
      </c>
    </row>
    <row r="167" spans="1:1" ht="64.5" thickBot="1" x14ac:dyDescent="0.3">
      <c r="A167" s="8" t="s">
        <v>4538</v>
      </c>
    </row>
    <row r="168" spans="1:1" ht="77.25" thickBot="1" x14ac:dyDescent="0.3">
      <c r="A168" s="8" t="s">
        <v>4539</v>
      </c>
    </row>
    <row r="169" spans="1:1" ht="51.75" thickBot="1" x14ac:dyDescent="0.3">
      <c r="A169" s="8" t="s">
        <v>4540</v>
      </c>
    </row>
    <row r="170" spans="1:1" ht="77.25" thickBot="1" x14ac:dyDescent="0.3">
      <c r="A170" s="8" t="s">
        <v>4541</v>
      </c>
    </row>
    <row r="171" spans="1:1" ht="141" thickBot="1" x14ac:dyDescent="0.3">
      <c r="A171" s="8" t="s">
        <v>4542</v>
      </c>
    </row>
    <row r="172" spans="1:1" ht="102.75" thickBot="1" x14ac:dyDescent="0.3">
      <c r="A172" s="8" t="s">
        <v>4543</v>
      </c>
    </row>
    <row r="173" spans="1:1" ht="77.25" thickBot="1" x14ac:dyDescent="0.3">
      <c r="A173" s="8" t="s">
        <v>4544</v>
      </c>
    </row>
    <row r="174" spans="1:1" ht="77.25" thickBot="1" x14ac:dyDescent="0.3">
      <c r="A174" s="8" t="s">
        <v>4545</v>
      </c>
    </row>
    <row r="175" spans="1:1" ht="51.75" thickBot="1" x14ac:dyDescent="0.3">
      <c r="A175" s="8" t="s">
        <v>4546</v>
      </c>
    </row>
    <row r="176" spans="1:1" ht="64.5" thickBot="1" x14ac:dyDescent="0.3">
      <c r="A176" s="8" t="s">
        <v>4547</v>
      </c>
    </row>
    <row r="177" spans="1:1" ht="51.75" thickBot="1" x14ac:dyDescent="0.3">
      <c r="A177" s="8" t="s">
        <v>4548</v>
      </c>
    </row>
    <row r="178" spans="1:1" ht="64.5" thickBot="1" x14ac:dyDescent="0.3">
      <c r="A178" s="8" t="s">
        <v>4549</v>
      </c>
    </row>
    <row r="179" spans="1:1" ht="77.25" thickBot="1" x14ac:dyDescent="0.3">
      <c r="A179" s="8" t="s">
        <v>252</v>
      </c>
    </row>
    <row r="180" spans="1:1" ht="64.5" thickBot="1" x14ac:dyDescent="0.3">
      <c r="A180" s="8" t="s">
        <v>4550</v>
      </c>
    </row>
    <row r="181" spans="1:1" ht="51.75" thickBot="1" x14ac:dyDescent="0.3">
      <c r="A181" s="8" t="s">
        <v>4551</v>
      </c>
    </row>
    <row r="182" spans="1:1" ht="26.25" thickBot="1" x14ac:dyDescent="0.3">
      <c r="A182" s="8" t="s">
        <v>4552</v>
      </c>
    </row>
    <row r="183" spans="1:1" ht="26.25" thickBot="1" x14ac:dyDescent="0.3">
      <c r="A183" s="8" t="s">
        <v>4553</v>
      </c>
    </row>
    <row r="184" spans="1:1" ht="51.75" thickBot="1" x14ac:dyDescent="0.3">
      <c r="A184" s="8" t="s">
        <v>4554</v>
      </c>
    </row>
    <row r="185" spans="1:1" ht="64.5" thickBot="1" x14ac:dyDescent="0.3">
      <c r="A185" s="8" t="s">
        <v>4555</v>
      </c>
    </row>
    <row r="186" spans="1:1" ht="39" thickBot="1" x14ac:dyDescent="0.3">
      <c r="A186" s="8" t="s">
        <v>4556</v>
      </c>
    </row>
    <row r="187" spans="1:1" ht="77.25" thickBot="1" x14ac:dyDescent="0.3">
      <c r="A187" s="8" t="s">
        <v>4557</v>
      </c>
    </row>
    <row r="188" spans="1:1" ht="51.75" thickBot="1" x14ac:dyDescent="0.3">
      <c r="A188" s="8" t="s">
        <v>4558</v>
      </c>
    </row>
    <row r="189" spans="1:1" ht="39" thickBot="1" x14ac:dyDescent="0.3">
      <c r="A189" s="8" t="s">
        <v>4559</v>
      </c>
    </row>
    <row r="190" spans="1:1" ht="39" thickBot="1" x14ac:dyDescent="0.3">
      <c r="A190" s="8" t="s">
        <v>4560</v>
      </c>
    </row>
    <row r="191" spans="1:1" ht="51.75" thickBot="1" x14ac:dyDescent="0.3">
      <c r="A191" s="8" t="s">
        <v>4561</v>
      </c>
    </row>
    <row r="192" spans="1:1" ht="64.5" thickBot="1" x14ac:dyDescent="0.3">
      <c r="A192" s="8" t="s">
        <v>4562</v>
      </c>
    </row>
    <row r="193" spans="1:1" ht="90" thickBot="1" x14ac:dyDescent="0.3">
      <c r="A193" s="8" t="s">
        <v>4563</v>
      </c>
    </row>
    <row r="194" spans="1:1" ht="64.5" thickBot="1" x14ac:dyDescent="0.3">
      <c r="A194" s="8" t="s">
        <v>4564</v>
      </c>
    </row>
    <row r="195" spans="1:1" ht="51.75" thickBot="1" x14ac:dyDescent="0.3">
      <c r="A195" s="8" t="s">
        <v>4565</v>
      </c>
    </row>
    <row r="196" spans="1:1" ht="51.75" thickBot="1" x14ac:dyDescent="0.3">
      <c r="A196" s="8" t="s">
        <v>4566</v>
      </c>
    </row>
    <row r="197" spans="1:1" ht="102.75" thickBot="1" x14ac:dyDescent="0.3">
      <c r="A197" s="8" t="s">
        <v>4567</v>
      </c>
    </row>
    <row r="198" spans="1:1" ht="26.25" thickBot="1" x14ac:dyDescent="0.3">
      <c r="A198" s="8" t="s">
        <v>4568</v>
      </c>
    </row>
    <row r="199" spans="1:1" ht="64.5" thickBot="1" x14ac:dyDescent="0.3">
      <c r="A199" s="8" t="s">
        <v>4569</v>
      </c>
    </row>
    <row r="200" spans="1:1" ht="51.75" thickBot="1" x14ac:dyDescent="0.3">
      <c r="A200" s="8" t="s">
        <v>375</v>
      </c>
    </row>
    <row r="201" spans="1:1" ht="51.75" thickBot="1" x14ac:dyDescent="0.3">
      <c r="A201" s="8" t="s">
        <v>4570</v>
      </c>
    </row>
    <row r="202" spans="1:1" ht="51.75" thickBot="1" x14ac:dyDescent="0.3">
      <c r="A202" s="8" t="s">
        <v>4571</v>
      </c>
    </row>
    <row r="203" spans="1:1" ht="64.5" thickBot="1" x14ac:dyDescent="0.3">
      <c r="A203" s="8" t="s">
        <v>4572</v>
      </c>
    </row>
    <row r="204" spans="1:1" ht="77.25" thickBot="1" x14ac:dyDescent="0.3">
      <c r="A204" s="8" t="s">
        <v>4573</v>
      </c>
    </row>
    <row r="205" spans="1:1" ht="90" thickBot="1" x14ac:dyDescent="0.3">
      <c r="A205" s="8" t="s">
        <v>4574</v>
      </c>
    </row>
    <row r="206" spans="1:1" ht="166.5" thickBot="1" x14ac:dyDescent="0.3">
      <c r="A206" s="8" t="s">
        <v>4575</v>
      </c>
    </row>
    <row r="207" spans="1:1" ht="77.25" thickBot="1" x14ac:dyDescent="0.3">
      <c r="A207" s="8" t="s">
        <v>4576</v>
      </c>
    </row>
    <row r="208" spans="1:1" ht="51.75" thickBot="1" x14ac:dyDescent="0.3">
      <c r="A208" s="8" t="s">
        <v>4577</v>
      </c>
    </row>
    <row r="209" spans="1:1" ht="39" thickBot="1" x14ac:dyDescent="0.3">
      <c r="A209" s="8" t="s">
        <v>232</v>
      </c>
    </row>
    <row r="210" spans="1:1" ht="51.75" thickBot="1" x14ac:dyDescent="0.3">
      <c r="A210" s="8" t="s">
        <v>4578</v>
      </c>
    </row>
    <row r="211" spans="1:1" ht="39" thickBot="1" x14ac:dyDescent="0.3">
      <c r="A211" s="8" t="s">
        <v>4579</v>
      </c>
    </row>
    <row r="212" spans="1:1" ht="51.75" thickBot="1" x14ac:dyDescent="0.3">
      <c r="A212" s="8" t="s">
        <v>4580</v>
      </c>
    </row>
    <row r="213" spans="1:1" ht="39" thickBot="1" x14ac:dyDescent="0.3">
      <c r="A213" s="8" t="s">
        <v>4581</v>
      </c>
    </row>
    <row r="214" spans="1:1" ht="51.75" thickBot="1" x14ac:dyDescent="0.3">
      <c r="A214" s="8" t="s">
        <v>4582</v>
      </c>
    </row>
    <row r="215" spans="1:1" ht="51.75" thickBot="1" x14ac:dyDescent="0.3">
      <c r="A215" s="8" t="s">
        <v>3446</v>
      </c>
    </row>
    <row r="216" spans="1:1" ht="128.25" thickBot="1" x14ac:dyDescent="0.3">
      <c r="A216" s="8" t="s">
        <v>4583</v>
      </c>
    </row>
    <row r="217" spans="1:1" ht="39" thickBot="1" x14ac:dyDescent="0.3">
      <c r="A217" s="8" t="s">
        <v>4584</v>
      </c>
    </row>
    <row r="218" spans="1:1" ht="115.5" thickBot="1" x14ac:dyDescent="0.3">
      <c r="A218" s="8" t="s">
        <v>509</v>
      </c>
    </row>
    <row r="219" spans="1:1" ht="39" thickBot="1" x14ac:dyDescent="0.3">
      <c r="A219" s="8" t="s">
        <v>4585</v>
      </c>
    </row>
    <row r="220" spans="1:1" ht="39" thickBot="1" x14ac:dyDescent="0.3">
      <c r="A220" s="8" t="s">
        <v>4586</v>
      </c>
    </row>
    <row r="221" spans="1:1" ht="26.25" thickBot="1" x14ac:dyDescent="0.3">
      <c r="A221" s="8" t="s">
        <v>4587</v>
      </c>
    </row>
    <row r="222" spans="1:1" ht="39" thickBot="1" x14ac:dyDescent="0.3">
      <c r="A222" s="8" t="s">
        <v>4588</v>
      </c>
    </row>
    <row r="223" spans="1:1" ht="64.5" thickBot="1" x14ac:dyDescent="0.3">
      <c r="A223" s="8" t="s">
        <v>4589</v>
      </c>
    </row>
    <row r="224" spans="1:1" ht="115.5" thickBot="1" x14ac:dyDescent="0.3">
      <c r="A224" s="8" t="s">
        <v>4590</v>
      </c>
    </row>
    <row r="225" spans="1:1" ht="115.5" thickBot="1" x14ac:dyDescent="0.3">
      <c r="A225" s="8" t="s">
        <v>4591</v>
      </c>
    </row>
    <row r="226" spans="1:1" ht="26.25" thickBot="1" x14ac:dyDescent="0.3">
      <c r="A226" s="8" t="s">
        <v>4592</v>
      </c>
    </row>
    <row r="227" spans="1:1" ht="51.75" thickBot="1" x14ac:dyDescent="0.3">
      <c r="A227" s="8" t="s">
        <v>4593</v>
      </c>
    </row>
    <row r="228" spans="1:1" ht="39" thickBot="1" x14ac:dyDescent="0.3">
      <c r="A228" s="8" t="s">
        <v>4594</v>
      </c>
    </row>
    <row r="229" spans="1:1" ht="26.25" thickBot="1" x14ac:dyDescent="0.3">
      <c r="A229" s="8" t="s">
        <v>4595</v>
      </c>
    </row>
    <row r="230" spans="1:1" ht="90" thickBot="1" x14ac:dyDescent="0.3">
      <c r="A230" s="8" t="s">
        <v>4596</v>
      </c>
    </row>
    <row r="231" spans="1:1" ht="77.25" thickBot="1" x14ac:dyDescent="0.3">
      <c r="A231" s="8" t="s">
        <v>4597</v>
      </c>
    </row>
    <row r="232" spans="1:1" ht="102.75" thickBot="1" x14ac:dyDescent="0.3">
      <c r="A232" s="8" t="s">
        <v>4598</v>
      </c>
    </row>
    <row r="233" spans="1:1" ht="51.75" thickBot="1" x14ac:dyDescent="0.3">
      <c r="A233" s="8" t="s">
        <v>4599</v>
      </c>
    </row>
    <row r="234" spans="1:1" ht="90" thickBot="1" x14ac:dyDescent="0.3">
      <c r="A234" s="8" t="s">
        <v>4600</v>
      </c>
    </row>
    <row r="235" spans="1:1" ht="128.25" thickBot="1" x14ac:dyDescent="0.3">
      <c r="A235" s="8" t="s">
        <v>4601</v>
      </c>
    </row>
    <row r="236" spans="1:1" ht="77.25" thickBot="1" x14ac:dyDescent="0.3">
      <c r="A236" s="8" t="s">
        <v>4602</v>
      </c>
    </row>
    <row r="237" spans="1:1" ht="39" thickBot="1" x14ac:dyDescent="0.3">
      <c r="A237" s="8" t="s">
        <v>4603</v>
      </c>
    </row>
    <row r="238" spans="1:1" ht="39" thickBot="1" x14ac:dyDescent="0.3">
      <c r="A238" s="8" t="s">
        <v>4604</v>
      </c>
    </row>
    <row r="239" spans="1:1" ht="51.75" thickBot="1" x14ac:dyDescent="0.3">
      <c r="A239" s="8" t="s">
        <v>4605</v>
      </c>
    </row>
    <row r="240" spans="1:1" ht="77.25" thickBot="1" x14ac:dyDescent="0.3">
      <c r="A240" s="8" t="s">
        <v>4606</v>
      </c>
    </row>
    <row r="241" spans="1:1" ht="39" thickBot="1" x14ac:dyDescent="0.3">
      <c r="A241" s="8" t="s">
        <v>4607</v>
      </c>
    </row>
    <row r="242" spans="1:1" ht="26.25" thickBot="1" x14ac:dyDescent="0.3">
      <c r="A242" s="8" t="s">
        <v>4608</v>
      </c>
    </row>
    <row r="243" spans="1:1" ht="26.25" thickBot="1" x14ac:dyDescent="0.3">
      <c r="A243" s="8" t="s">
        <v>4609</v>
      </c>
    </row>
    <row r="244" spans="1:1" ht="115.5" thickBot="1" x14ac:dyDescent="0.3">
      <c r="A244" s="8" t="s">
        <v>4610</v>
      </c>
    </row>
    <row r="245" spans="1:1" ht="51.75" thickBot="1" x14ac:dyDescent="0.3">
      <c r="A245" s="8" t="s">
        <v>4611</v>
      </c>
    </row>
    <row r="246" spans="1:1" ht="77.25" thickBot="1" x14ac:dyDescent="0.3">
      <c r="A246" s="8" t="s">
        <v>4612</v>
      </c>
    </row>
    <row r="247" spans="1:1" ht="102.75" thickBot="1" x14ac:dyDescent="0.3">
      <c r="A247" s="8" t="s">
        <v>4613</v>
      </c>
    </row>
    <row r="248" spans="1:1" ht="153.75" thickBot="1" x14ac:dyDescent="0.3">
      <c r="A248" s="8" t="s">
        <v>4614</v>
      </c>
    </row>
    <row r="249" spans="1:1" ht="77.25" thickBot="1" x14ac:dyDescent="0.3">
      <c r="A249" s="8" t="s">
        <v>4615</v>
      </c>
    </row>
    <row r="250" spans="1:1" ht="39" thickBot="1" x14ac:dyDescent="0.3">
      <c r="A250" s="8" t="s">
        <v>216</v>
      </c>
    </row>
    <row r="251" spans="1:1" ht="77.25" thickBot="1" x14ac:dyDescent="0.3">
      <c r="A251" s="8" t="s">
        <v>4616</v>
      </c>
    </row>
    <row r="252" spans="1:1" ht="64.5" thickBot="1" x14ac:dyDescent="0.3">
      <c r="A252" s="8" t="s">
        <v>643</v>
      </c>
    </row>
    <row r="253" spans="1:1" ht="90" thickBot="1" x14ac:dyDescent="0.3">
      <c r="A253" s="8" t="s">
        <v>4617</v>
      </c>
    </row>
    <row r="254" spans="1:1" ht="102.75" thickBot="1" x14ac:dyDescent="0.3">
      <c r="A254" s="8" t="s">
        <v>4618</v>
      </c>
    </row>
    <row r="255" spans="1:1" ht="102.75" thickBot="1" x14ac:dyDescent="0.3">
      <c r="A255" s="8" t="s">
        <v>4619</v>
      </c>
    </row>
    <row r="256" spans="1:1" ht="141" thickBot="1" x14ac:dyDescent="0.3">
      <c r="A256" s="8" t="s">
        <v>4620</v>
      </c>
    </row>
    <row r="257" spans="1:1" ht="39" thickBot="1" x14ac:dyDescent="0.3">
      <c r="A257" s="8" t="s">
        <v>4621</v>
      </c>
    </row>
    <row r="258" spans="1:1" ht="64.5" thickBot="1" x14ac:dyDescent="0.3">
      <c r="A258" s="8" t="s">
        <v>4622</v>
      </c>
    </row>
    <row r="259" spans="1:1" ht="39" thickBot="1" x14ac:dyDescent="0.3">
      <c r="A259" s="8" t="s">
        <v>4623</v>
      </c>
    </row>
    <row r="260" spans="1:1" ht="39" thickBot="1" x14ac:dyDescent="0.3">
      <c r="A260" s="8" t="s">
        <v>4624</v>
      </c>
    </row>
    <row r="261" spans="1:1" ht="77.25" thickBot="1" x14ac:dyDescent="0.3">
      <c r="A261" s="8" t="s">
        <v>4625</v>
      </c>
    </row>
    <row r="262" spans="1:1" ht="64.5" thickBot="1" x14ac:dyDescent="0.3">
      <c r="A262" s="8" t="s">
        <v>4626</v>
      </c>
    </row>
    <row r="263" spans="1:1" ht="51.75" thickBot="1" x14ac:dyDescent="0.3">
      <c r="A263" s="8" t="s">
        <v>4627</v>
      </c>
    </row>
    <row r="264" spans="1:1" ht="64.5" thickBot="1" x14ac:dyDescent="0.3">
      <c r="A264" s="8" t="s">
        <v>4628</v>
      </c>
    </row>
    <row r="265" spans="1:1" ht="64.5" thickBot="1" x14ac:dyDescent="0.3">
      <c r="A265" s="8" t="s">
        <v>4629</v>
      </c>
    </row>
    <row r="266" spans="1:1" ht="51.75" thickBot="1" x14ac:dyDescent="0.3">
      <c r="A266" s="8" t="s">
        <v>4630</v>
      </c>
    </row>
    <row r="267" spans="1:1" ht="102.75" thickBot="1" x14ac:dyDescent="0.3">
      <c r="A267" s="8" t="s">
        <v>4631</v>
      </c>
    </row>
    <row r="268" spans="1:1" ht="90" thickBot="1" x14ac:dyDescent="0.3">
      <c r="A268" s="8" t="s">
        <v>4632</v>
      </c>
    </row>
    <row r="269" spans="1:1" ht="64.5" thickBot="1" x14ac:dyDescent="0.3">
      <c r="A269" s="8" t="s">
        <v>4633</v>
      </c>
    </row>
    <row r="270" spans="1:1" ht="64.5" thickBot="1" x14ac:dyDescent="0.3">
      <c r="A270" s="8" t="s">
        <v>400</v>
      </c>
    </row>
    <row r="271" spans="1:1" ht="64.5" thickBot="1" x14ac:dyDescent="0.3">
      <c r="A271" s="8" t="s">
        <v>4634</v>
      </c>
    </row>
    <row r="272" spans="1:1" ht="64.5" thickBot="1" x14ac:dyDescent="0.3">
      <c r="A272" s="8" t="s">
        <v>4635</v>
      </c>
    </row>
    <row r="273" spans="1:1" ht="90" thickBot="1" x14ac:dyDescent="0.3">
      <c r="A273" s="8" t="s">
        <v>4636</v>
      </c>
    </row>
    <row r="274" spans="1:1" ht="90" thickBot="1" x14ac:dyDescent="0.3">
      <c r="A274" s="8" t="s">
        <v>4637</v>
      </c>
    </row>
    <row r="275" spans="1:1" ht="90" thickBot="1" x14ac:dyDescent="0.3">
      <c r="A275" s="8" t="s">
        <v>4638</v>
      </c>
    </row>
    <row r="276" spans="1:1" ht="51.75" thickBot="1" x14ac:dyDescent="0.3">
      <c r="A276" s="8" t="s">
        <v>4639</v>
      </c>
    </row>
    <row r="277" spans="1:1" ht="77.25" thickBot="1" x14ac:dyDescent="0.3">
      <c r="A277" s="8" t="s">
        <v>958</v>
      </c>
    </row>
    <row r="278" spans="1:1" ht="64.5" thickBot="1" x14ac:dyDescent="0.3">
      <c r="A278" s="8" t="s">
        <v>4640</v>
      </c>
    </row>
    <row r="279" spans="1:1" ht="77.25" thickBot="1" x14ac:dyDescent="0.3">
      <c r="A279" s="8" t="s">
        <v>4641</v>
      </c>
    </row>
    <row r="280" spans="1:1" ht="141" thickBot="1" x14ac:dyDescent="0.3">
      <c r="A280" s="8" t="s">
        <v>4642</v>
      </c>
    </row>
    <row r="281" spans="1:1" ht="77.25" thickBot="1" x14ac:dyDescent="0.3">
      <c r="A281" s="8" t="s">
        <v>4643</v>
      </c>
    </row>
    <row r="282" spans="1:1" ht="77.25" thickBot="1" x14ac:dyDescent="0.3">
      <c r="A282" s="8" t="s">
        <v>4644</v>
      </c>
    </row>
    <row r="283" spans="1:1" ht="51.75" thickBot="1" x14ac:dyDescent="0.3">
      <c r="A283" s="8" t="s">
        <v>4645</v>
      </c>
    </row>
    <row r="284" spans="1:1" ht="51.75" thickBot="1" x14ac:dyDescent="0.3">
      <c r="A284" s="8" t="s">
        <v>4646</v>
      </c>
    </row>
    <row r="285" spans="1:1" ht="90" thickBot="1" x14ac:dyDescent="0.3">
      <c r="A285" s="8" t="s">
        <v>4647</v>
      </c>
    </row>
    <row r="286" spans="1:1" ht="77.25" thickBot="1" x14ac:dyDescent="0.3">
      <c r="A286" s="8" t="s">
        <v>4648</v>
      </c>
    </row>
    <row r="287" spans="1:1" ht="39" thickBot="1" x14ac:dyDescent="0.3">
      <c r="A287" s="8" t="s">
        <v>4649</v>
      </c>
    </row>
    <row r="288" spans="1:1" ht="77.25" thickBot="1" x14ac:dyDescent="0.3">
      <c r="A288" s="8" t="s">
        <v>4650</v>
      </c>
    </row>
    <row r="289" spans="1:1" ht="39" thickBot="1" x14ac:dyDescent="0.3">
      <c r="A289" s="8" t="s">
        <v>4651</v>
      </c>
    </row>
    <row r="290" spans="1:1" ht="64.5" thickBot="1" x14ac:dyDescent="0.3">
      <c r="A290" s="8" t="s">
        <v>4652</v>
      </c>
    </row>
    <row r="291" spans="1:1" ht="77.25" thickBot="1" x14ac:dyDescent="0.3">
      <c r="A291" s="8" t="s">
        <v>4653</v>
      </c>
    </row>
    <row r="292" spans="1:1" ht="77.25" thickBot="1" x14ac:dyDescent="0.3">
      <c r="A292" s="8" t="s">
        <v>4654</v>
      </c>
    </row>
    <row r="293" spans="1:1" ht="77.25" thickBot="1" x14ac:dyDescent="0.3">
      <c r="A293" s="8" t="s">
        <v>4655</v>
      </c>
    </row>
    <row r="294" spans="1:1" ht="51.75" thickBot="1" x14ac:dyDescent="0.3">
      <c r="A294" s="8" t="s">
        <v>4656</v>
      </c>
    </row>
    <row r="295" spans="1:1" ht="51.75" thickBot="1" x14ac:dyDescent="0.3">
      <c r="A295" s="8" t="s">
        <v>4657</v>
      </c>
    </row>
    <row r="296" spans="1:1" ht="64.5" thickBot="1" x14ac:dyDescent="0.3">
      <c r="A296" s="8" t="s">
        <v>4658</v>
      </c>
    </row>
    <row r="297" spans="1:1" ht="77.25" thickBot="1" x14ac:dyDescent="0.3">
      <c r="A297" s="8" t="s">
        <v>4659</v>
      </c>
    </row>
    <row r="298" spans="1:1" ht="64.5" thickBot="1" x14ac:dyDescent="0.3">
      <c r="A298" s="8" t="s">
        <v>4660</v>
      </c>
    </row>
    <row r="299" spans="1:1" ht="179.25" thickBot="1" x14ac:dyDescent="0.3">
      <c r="A299" s="8" t="s">
        <v>4661</v>
      </c>
    </row>
    <row r="300" spans="1:1" ht="90" thickBot="1" x14ac:dyDescent="0.3">
      <c r="A300" s="8" t="s">
        <v>4662</v>
      </c>
    </row>
    <row r="301" spans="1:1" ht="51.75" thickBot="1" x14ac:dyDescent="0.3">
      <c r="A301" s="8" t="s">
        <v>4663</v>
      </c>
    </row>
    <row r="302" spans="1:1" ht="26.25" thickBot="1" x14ac:dyDescent="0.3">
      <c r="A302" s="8" t="s">
        <v>4664</v>
      </c>
    </row>
    <row r="303" spans="1:1" ht="77.25" thickBot="1" x14ac:dyDescent="0.3">
      <c r="A303" s="8" t="s">
        <v>4665</v>
      </c>
    </row>
    <row r="304" spans="1:1" ht="128.25" thickBot="1" x14ac:dyDescent="0.3">
      <c r="A304" s="8" t="s">
        <v>4666</v>
      </c>
    </row>
    <row r="305" spans="1:1" ht="179.25" thickBot="1" x14ac:dyDescent="0.3">
      <c r="A305" s="8" t="s">
        <v>4667</v>
      </c>
    </row>
    <row r="306" spans="1:1" ht="102.75" thickBot="1" x14ac:dyDescent="0.3">
      <c r="A306" s="8" t="s">
        <v>4668</v>
      </c>
    </row>
    <row r="307" spans="1:1" ht="90" thickBot="1" x14ac:dyDescent="0.3">
      <c r="A307" s="8" t="s">
        <v>4669</v>
      </c>
    </row>
    <row r="308" spans="1:1" ht="39" thickBot="1" x14ac:dyDescent="0.3">
      <c r="A308" s="8" t="s">
        <v>4670</v>
      </c>
    </row>
    <row r="309" spans="1:1" ht="39" thickBot="1" x14ac:dyDescent="0.3">
      <c r="A309" s="8" t="s">
        <v>4671</v>
      </c>
    </row>
    <row r="310" spans="1:1" ht="51.75" thickBot="1" x14ac:dyDescent="0.3">
      <c r="A310" s="8" t="s">
        <v>4672</v>
      </c>
    </row>
    <row r="311" spans="1:1" ht="64.5" thickBot="1" x14ac:dyDescent="0.3">
      <c r="A311" s="8" t="s">
        <v>4673</v>
      </c>
    </row>
    <row r="312" spans="1:1" ht="39" thickBot="1" x14ac:dyDescent="0.3">
      <c r="A312" s="8" t="s">
        <v>4674</v>
      </c>
    </row>
    <row r="313" spans="1:1" ht="51.75" thickBot="1" x14ac:dyDescent="0.3">
      <c r="A313" s="8" t="s">
        <v>4675</v>
      </c>
    </row>
    <row r="314" spans="1:1" ht="64.5" thickBot="1" x14ac:dyDescent="0.3">
      <c r="A314" s="8" t="s">
        <v>4676</v>
      </c>
    </row>
    <row r="315" spans="1:1" ht="90" thickBot="1" x14ac:dyDescent="0.3">
      <c r="A315" s="8" t="s">
        <v>570</v>
      </c>
    </row>
    <row r="316" spans="1:1" ht="64.5" thickBot="1" x14ac:dyDescent="0.3">
      <c r="A316" s="8" t="s">
        <v>4677</v>
      </c>
    </row>
    <row r="317" spans="1:1" ht="39" thickBot="1" x14ac:dyDescent="0.3">
      <c r="A317" s="8" t="s">
        <v>4678</v>
      </c>
    </row>
    <row r="318" spans="1:1" ht="90" thickBot="1" x14ac:dyDescent="0.3">
      <c r="A318" s="8" t="s">
        <v>4679</v>
      </c>
    </row>
    <row r="319" spans="1:1" ht="51.75" thickBot="1" x14ac:dyDescent="0.3">
      <c r="A319" s="8" t="s">
        <v>4680</v>
      </c>
    </row>
    <row r="320" spans="1:1" ht="64.5" thickBot="1" x14ac:dyDescent="0.3">
      <c r="A320" s="8" t="s">
        <v>4681</v>
      </c>
    </row>
    <row r="321" spans="1:1" ht="64.5" thickBot="1" x14ac:dyDescent="0.3">
      <c r="A321" s="8" t="s">
        <v>4682</v>
      </c>
    </row>
    <row r="322" spans="1:1" ht="179.25" thickBot="1" x14ac:dyDescent="0.3">
      <c r="A322" s="8" t="s">
        <v>4683</v>
      </c>
    </row>
    <row r="323" spans="1:1" ht="128.25" thickBot="1" x14ac:dyDescent="0.3">
      <c r="A323" s="8" t="s">
        <v>4684</v>
      </c>
    </row>
    <row r="324" spans="1:1" ht="77.25" thickBot="1" x14ac:dyDescent="0.3">
      <c r="A324" s="8" t="s">
        <v>4685</v>
      </c>
    </row>
    <row r="325" spans="1:1" ht="51.75" thickBot="1" x14ac:dyDescent="0.3">
      <c r="A325" s="8" t="s">
        <v>4686</v>
      </c>
    </row>
    <row r="326" spans="1:1" ht="64.5" thickBot="1" x14ac:dyDescent="0.3">
      <c r="A326" s="8" t="s">
        <v>4687</v>
      </c>
    </row>
    <row r="327" spans="1:1" ht="39" thickBot="1" x14ac:dyDescent="0.3">
      <c r="A327" s="8" t="s">
        <v>1456</v>
      </c>
    </row>
    <row r="328" spans="1:1" ht="39" thickBot="1" x14ac:dyDescent="0.3">
      <c r="A328" s="8" t="s">
        <v>4688</v>
      </c>
    </row>
    <row r="329" spans="1:1" ht="64.5" thickBot="1" x14ac:dyDescent="0.3">
      <c r="A329" s="8" t="s">
        <v>174</v>
      </c>
    </row>
    <row r="330" spans="1:1" ht="26.25" thickBot="1" x14ac:dyDescent="0.3">
      <c r="A330" s="8" t="s">
        <v>4689</v>
      </c>
    </row>
    <row r="331" spans="1:1" ht="26.25" thickBot="1" x14ac:dyDescent="0.3">
      <c r="A331" s="8" t="s">
        <v>4690</v>
      </c>
    </row>
    <row r="332" spans="1:1" ht="90" thickBot="1" x14ac:dyDescent="0.3">
      <c r="A332" s="8" t="s">
        <v>310</v>
      </c>
    </row>
    <row r="333" spans="1:1" ht="102.75" thickBot="1" x14ac:dyDescent="0.3">
      <c r="A333" s="8" t="s">
        <v>1440</v>
      </c>
    </row>
    <row r="334" spans="1:1" ht="90" thickBot="1" x14ac:dyDescent="0.3">
      <c r="A334" s="8" t="s">
        <v>4691</v>
      </c>
    </row>
    <row r="335" spans="1:1" ht="51.75" thickBot="1" x14ac:dyDescent="0.3">
      <c r="A335" s="8" t="s">
        <v>4692</v>
      </c>
    </row>
    <row r="336" spans="1:1" ht="26.25" thickBot="1" x14ac:dyDescent="0.3">
      <c r="A336" s="8" t="s">
        <v>4693</v>
      </c>
    </row>
    <row r="337" spans="1:1" ht="77.25" thickBot="1" x14ac:dyDescent="0.3">
      <c r="A337" s="8" t="s">
        <v>4694</v>
      </c>
    </row>
    <row r="338" spans="1:1" ht="39" thickBot="1" x14ac:dyDescent="0.3">
      <c r="A338" s="8" t="s">
        <v>4695</v>
      </c>
    </row>
    <row r="339" spans="1:1" ht="64.5" thickBot="1" x14ac:dyDescent="0.3">
      <c r="A339" s="8" t="s">
        <v>4696</v>
      </c>
    </row>
    <row r="340" spans="1:1" ht="77.25" thickBot="1" x14ac:dyDescent="0.3">
      <c r="A340" s="8" t="s">
        <v>4697</v>
      </c>
    </row>
    <row r="341" spans="1:1" ht="39" thickBot="1" x14ac:dyDescent="0.3">
      <c r="A341" s="8" t="s">
        <v>4698</v>
      </c>
    </row>
    <row r="342" spans="1:1" ht="15.75" thickBot="1" x14ac:dyDescent="0.3">
      <c r="A342" s="8" t="s">
        <v>4699</v>
      </c>
    </row>
    <row r="343" spans="1:1" ht="26.25" thickBot="1" x14ac:dyDescent="0.3">
      <c r="A343" s="8" t="s">
        <v>4700</v>
      </c>
    </row>
    <row r="344" spans="1:1" ht="26.25" thickBot="1" x14ac:dyDescent="0.3">
      <c r="A344" s="8" t="s">
        <v>4701</v>
      </c>
    </row>
    <row r="345" spans="1:1" ht="26.25" thickBot="1" x14ac:dyDescent="0.3">
      <c r="A345" s="8" t="s">
        <v>4702</v>
      </c>
    </row>
    <row r="346" spans="1:1" ht="26.25" thickBot="1" x14ac:dyDescent="0.3">
      <c r="A346" s="8" t="s">
        <v>4703</v>
      </c>
    </row>
    <row r="347" spans="1:1" ht="26.25" thickBot="1" x14ac:dyDescent="0.3">
      <c r="A347" s="8" t="s">
        <v>4704</v>
      </c>
    </row>
    <row r="348" spans="1:1" ht="51.75" thickBot="1" x14ac:dyDescent="0.3">
      <c r="A348" s="8" t="s">
        <v>4705</v>
      </c>
    </row>
    <row r="349" spans="1:1" ht="26.25" thickBot="1" x14ac:dyDescent="0.3">
      <c r="A349" s="8" t="s">
        <v>4706</v>
      </c>
    </row>
    <row r="350" spans="1:1" ht="39" thickBot="1" x14ac:dyDescent="0.3">
      <c r="A350" s="8" t="s">
        <v>4707</v>
      </c>
    </row>
    <row r="351" spans="1:1" ht="77.25" thickBot="1" x14ac:dyDescent="0.3">
      <c r="A351" s="8" t="s">
        <v>4708</v>
      </c>
    </row>
    <row r="352" spans="1:1" ht="39" thickBot="1" x14ac:dyDescent="0.3">
      <c r="A352" s="8" t="s">
        <v>4709</v>
      </c>
    </row>
    <row r="353" spans="1:1" ht="26.25" thickBot="1" x14ac:dyDescent="0.3">
      <c r="A353" s="8" t="s">
        <v>4710</v>
      </c>
    </row>
    <row r="354" spans="1:1" ht="26.25" thickBot="1" x14ac:dyDescent="0.3">
      <c r="A354" s="8" t="s">
        <v>4711</v>
      </c>
    </row>
    <row r="355" spans="1:1" ht="51.75" thickBot="1" x14ac:dyDescent="0.3">
      <c r="A355" s="8" t="s">
        <v>385</v>
      </c>
    </row>
    <row r="356" spans="1:1" ht="15.75" thickBot="1" x14ac:dyDescent="0.3">
      <c r="A356" s="8" t="s">
        <v>4712</v>
      </c>
    </row>
    <row r="357" spans="1:1" ht="51.75" thickBot="1" x14ac:dyDescent="0.3">
      <c r="A357" s="8" t="s">
        <v>868</v>
      </c>
    </row>
    <row r="358" spans="1:1" ht="39" thickBot="1" x14ac:dyDescent="0.3">
      <c r="A358" s="8" t="s">
        <v>4713</v>
      </c>
    </row>
    <row r="359" spans="1:1" ht="39" thickBot="1" x14ac:dyDescent="0.3">
      <c r="A359" s="8" t="s">
        <v>4714</v>
      </c>
    </row>
    <row r="360" spans="1:1" ht="77.25" thickBot="1" x14ac:dyDescent="0.3">
      <c r="A360" s="8" t="s">
        <v>4715</v>
      </c>
    </row>
    <row r="361" spans="1:1" ht="51.75" thickBot="1" x14ac:dyDescent="0.3">
      <c r="A361" s="8" t="s">
        <v>4716</v>
      </c>
    </row>
    <row r="362" spans="1:1" ht="64.5" thickBot="1" x14ac:dyDescent="0.3">
      <c r="A362" s="8" t="s">
        <v>4717</v>
      </c>
    </row>
    <row r="363" spans="1:1" ht="51.75" thickBot="1" x14ac:dyDescent="0.3">
      <c r="A363" s="8" t="s">
        <v>4718</v>
      </c>
    </row>
    <row r="364" spans="1:1" ht="39" thickBot="1" x14ac:dyDescent="0.3">
      <c r="A364" s="8" t="s">
        <v>4719</v>
      </c>
    </row>
    <row r="365" spans="1:1" ht="64.5" thickBot="1" x14ac:dyDescent="0.3">
      <c r="A365" s="8" t="s">
        <v>4720</v>
      </c>
    </row>
    <row r="366" spans="1:1" ht="51.75" thickBot="1" x14ac:dyDescent="0.3">
      <c r="A366" s="8" t="s">
        <v>4721</v>
      </c>
    </row>
    <row r="367" spans="1:1" ht="90" thickBot="1" x14ac:dyDescent="0.3">
      <c r="A367" s="8" t="s">
        <v>4722</v>
      </c>
    </row>
    <row r="368" spans="1:1" ht="39" thickBot="1" x14ac:dyDescent="0.3">
      <c r="A368" s="8" t="s">
        <v>4723</v>
      </c>
    </row>
    <row r="369" spans="1:1" ht="39" thickBot="1" x14ac:dyDescent="0.3">
      <c r="A369" s="8" t="s">
        <v>4724</v>
      </c>
    </row>
    <row r="370" spans="1:1" ht="26.25" thickBot="1" x14ac:dyDescent="0.3">
      <c r="A370" s="8" t="s">
        <v>4725</v>
      </c>
    </row>
    <row r="371" spans="1:1" ht="51.75" thickBot="1" x14ac:dyDescent="0.3">
      <c r="A371" s="8" t="s">
        <v>4726</v>
      </c>
    </row>
    <row r="372" spans="1:1" ht="26.25" thickBot="1" x14ac:dyDescent="0.3">
      <c r="A372" s="8" t="s">
        <v>4727</v>
      </c>
    </row>
    <row r="373" spans="1:1" ht="15.75" thickBot="1" x14ac:dyDescent="0.3">
      <c r="A373" s="8" t="s">
        <v>4728</v>
      </c>
    </row>
    <row r="374" spans="1:1" ht="39" thickBot="1" x14ac:dyDescent="0.3">
      <c r="A374" s="8" t="s">
        <v>4729</v>
      </c>
    </row>
    <row r="375" spans="1:1" ht="51.75" thickBot="1" x14ac:dyDescent="0.3">
      <c r="A375" s="8" t="s">
        <v>4730</v>
      </c>
    </row>
    <row r="376" spans="1:1" ht="26.25" thickBot="1" x14ac:dyDescent="0.3">
      <c r="A376" s="8" t="s">
        <v>4731</v>
      </c>
    </row>
    <row r="377" spans="1:1" ht="26.25" thickBot="1" x14ac:dyDescent="0.3">
      <c r="A377" s="8" t="s">
        <v>4732</v>
      </c>
    </row>
    <row r="378" spans="1:1" ht="26.25" thickBot="1" x14ac:dyDescent="0.3">
      <c r="A378" s="8" t="s">
        <v>4733</v>
      </c>
    </row>
    <row r="379" spans="1:1" ht="51.75" thickBot="1" x14ac:dyDescent="0.3">
      <c r="A379" s="8" t="s">
        <v>4734</v>
      </c>
    </row>
    <row r="380" spans="1:1" ht="51.75" thickBot="1" x14ac:dyDescent="0.3">
      <c r="A380" s="8" t="s">
        <v>4735</v>
      </c>
    </row>
    <row r="381" spans="1:1" ht="77.25" thickBot="1" x14ac:dyDescent="0.3">
      <c r="A381" s="8" t="s">
        <v>4736</v>
      </c>
    </row>
    <row r="382" spans="1:1" ht="64.5" thickBot="1" x14ac:dyDescent="0.3">
      <c r="A382" s="8" t="s">
        <v>4737</v>
      </c>
    </row>
    <row r="383" spans="1:1" ht="39" thickBot="1" x14ac:dyDescent="0.3">
      <c r="A383" s="8" t="s">
        <v>4738</v>
      </c>
    </row>
    <row r="384" spans="1:1" ht="115.5" thickBot="1" x14ac:dyDescent="0.3">
      <c r="A384" s="8" t="s">
        <v>4739</v>
      </c>
    </row>
    <row r="385" spans="1:1" ht="64.5" thickBot="1" x14ac:dyDescent="0.3">
      <c r="A385" s="8" t="s">
        <v>4740</v>
      </c>
    </row>
    <row r="386" spans="1:1" ht="64.5" thickBot="1" x14ac:dyDescent="0.3">
      <c r="A386" s="8" t="s">
        <v>4741</v>
      </c>
    </row>
    <row r="387" spans="1:1" ht="141" thickBot="1" x14ac:dyDescent="0.3">
      <c r="A387" s="8" t="s">
        <v>4742</v>
      </c>
    </row>
    <row r="388" spans="1:1" ht="102.75" thickBot="1" x14ac:dyDescent="0.3">
      <c r="A388" s="8" t="s">
        <v>1422</v>
      </c>
    </row>
    <row r="389" spans="1:1" ht="26.25" thickBot="1" x14ac:dyDescent="0.3">
      <c r="A389" s="8" t="s">
        <v>4743</v>
      </c>
    </row>
    <row r="390" spans="1:1" ht="128.25" thickBot="1" x14ac:dyDescent="0.3">
      <c r="A390" s="8" t="s">
        <v>4744</v>
      </c>
    </row>
    <row r="391" spans="1:1" ht="141" thickBot="1" x14ac:dyDescent="0.3">
      <c r="A391" s="8" t="s">
        <v>4745</v>
      </c>
    </row>
    <row r="392" spans="1:1" ht="128.25" thickBot="1" x14ac:dyDescent="0.3">
      <c r="A392" s="8" t="s">
        <v>4746</v>
      </c>
    </row>
    <row r="393" spans="1:1" ht="90" thickBot="1" x14ac:dyDescent="0.3">
      <c r="A393" s="8" t="s">
        <v>4747</v>
      </c>
    </row>
    <row r="394" spans="1:1" ht="15.75" thickBot="1" x14ac:dyDescent="0.3">
      <c r="A394" s="8" t="s">
        <v>4748</v>
      </c>
    </row>
    <row r="395" spans="1:1" ht="128.25" thickBot="1" x14ac:dyDescent="0.3">
      <c r="A395" s="8" t="s">
        <v>4749</v>
      </c>
    </row>
    <row r="396" spans="1:1" ht="102.75" thickBot="1" x14ac:dyDescent="0.3">
      <c r="A396" s="8" t="s">
        <v>4750</v>
      </c>
    </row>
    <row r="397" spans="1:1" ht="102.75" thickBot="1" x14ac:dyDescent="0.3">
      <c r="A397" s="8" t="s">
        <v>4751</v>
      </c>
    </row>
    <row r="398" spans="1:1" ht="26.25" thickBot="1" x14ac:dyDescent="0.3">
      <c r="A398" s="8" t="s">
        <v>430</v>
      </c>
    </row>
    <row r="399" spans="1:1" ht="51.75" thickBot="1" x14ac:dyDescent="0.3">
      <c r="A399" s="8" t="s">
        <v>4752</v>
      </c>
    </row>
    <row r="400" spans="1:1" ht="51.75" thickBot="1" x14ac:dyDescent="0.3">
      <c r="A400" s="8" t="s">
        <v>463</v>
      </c>
    </row>
    <row r="401" spans="1:1" ht="39" thickBot="1" x14ac:dyDescent="0.3">
      <c r="A401" s="8" t="s">
        <v>4753</v>
      </c>
    </row>
    <row r="402" spans="1:1" ht="26.25" thickBot="1" x14ac:dyDescent="0.3">
      <c r="A402" s="8" t="s">
        <v>4754</v>
      </c>
    </row>
    <row r="403" spans="1:1" ht="39" thickBot="1" x14ac:dyDescent="0.3">
      <c r="A403" s="8" t="s">
        <v>4755</v>
      </c>
    </row>
    <row r="404" spans="1:1" ht="51.75" thickBot="1" x14ac:dyDescent="0.3">
      <c r="A404" s="8" t="s">
        <v>4756</v>
      </c>
    </row>
    <row r="405" spans="1:1" ht="51.75" thickBot="1" x14ac:dyDescent="0.3">
      <c r="A405" s="8" t="s">
        <v>4757</v>
      </c>
    </row>
    <row r="406" spans="1:1" ht="39" thickBot="1" x14ac:dyDescent="0.3">
      <c r="A406" s="8" t="s">
        <v>458</v>
      </c>
    </row>
    <row r="407" spans="1:1" ht="51.75" thickBot="1" x14ac:dyDescent="0.3">
      <c r="A407" s="8" t="s">
        <v>4758</v>
      </c>
    </row>
    <row r="408" spans="1:1" ht="39" thickBot="1" x14ac:dyDescent="0.3">
      <c r="A408" s="8" t="s">
        <v>4759</v>
      </c>
    </row>
    <row r="409" spans="1:1" ht="39" thickBot="1" x14ac:dyDescent="0.3">
      <c r="A409" s="8" t="s">
        <v>4760</v>
      </c>
    </row>
    <row r="410" spans="1:1" ht="26.25" thickBot="1" x14ac:dyDescent="0.3">
      <c r="A410" s="8" t="s">
        <v>4761</v>
      </c>
    </row>
    <row r="411" spans="1:1" ht="39" thickBot="1" x14ac:dyDescent="0.3">
      <c r="A411" s="8" t="s">
        <v>4762</v>
      </c>
    </row>
    <row r="412" spans="1:1" ht="51.75" thickBot="1" x14ac:dyDescent="0.3">
      <c r="A412" s="8" t="s">
        <v>203</v>
      </c>
    </row>
    <row r="413" spans="1:1" ht="77.25" thickBot="1" x14ac:dyDescent="0.3">
      <c r="A413" s="8" t="s">
        <v>4763</v>
      </c>
    </row>
    <row r="414" spans="1:1" ht="51.75" thickBot="1" x14ac:dyDescent="0.3">
      <c r="A414" s="8" t="s">
        <v>4764</v>
      </c>
    </row>
    <row r="415" spans="1:1" ht="39" thickBot="1" x14ac:dyDescent="0.3">
      <c r="A415" s="8" t="s">
        <v>4765</v>
      </c>
    </row>
    <row r="416" spans="1:1" ht="39" thickBot="1" x14ac:dyDescent="0.3">
      <c r="A416" s="8" t="s">
        <v>4766</v>
      </c>
    </row>
    <row r="417" spans="1:1" ht="51.75" thickBot="1" x14ac:dyDescent="0.3">
      <c r="A417" s="8" t="s">
        <v>4767</v>
      </c>
    </row>
    <row r="418" spans="1:1" ht="51.75" thickBot="1" x14ac:dyDescent="0.3">
      <c r="A418" s="8" t="s">
        <v>4768</v>
      </c>
    </row>
    <row r="419" spans="1:1" ht="51.75" thickBot="1" x14ac:dyDescent="0.3">
      <c r="A419" s="8" t="s">
        <v>4769</v>
      </c>
    </row>
    <row r="420" spans="1:1" ht="51.75" thickBot="1" x14ac:dyDescent="0.3">
      <c r="A420" s="8" t="s">
        <v>4770</v>
      </c>
    </row>
    <row r="421" spans="1:1" ht="39" thickBot="1" x14ac:dyDescent="0.3">
      <c r="A421" s="8" t="s">
        <v>4771</v>
      </c>
    </row>
    <row r="422" spans="1:1" ht="26.25" thickBot="1" x14ac:dyDescent="0.3">
      <c r="A422" s="9" t="s">
        <v>4772</v>
      </c>
    </row>
    <row r="423" spans="1:1" ht="51.75" thickBot="1" x14ac:dyDescent="0.3">
      <c r="A423" s="8" t="s">
        <v>4773</v>
      </c>
    </row>
    <row r="424" spans="1:1" ht="39" thickBot="1" x14ac:dyDescent="0.3">
      <c r="A424" s="8" t="s">
        <v>4774</v>
      </c>
    </row>
    <row r="425" spans="1:1" ht="77.25" thickBot="1" x14ac:dyDescent="0.3">
      <c r="A425" s="8" t="s">
        <v>4775</v>
      </c>
    </row>
    <row r="426" spans="1:1" ht="51.75" thickBot="1" x14ac:dyDescent="0.3">
      <c r="A426" s="8" t="s">
        <v>4776</v>
      </c>
    </row>
    <row r="427" spans="1:1" ht="90" thickBot="1" x14ac:dyDescent="0.3">
      <c r="A427" s="8" t="s">
        <v>4777</v>
      </c>
    </row>
    <row r="428" spans="1:1" ht="39" thickBot="1" x14ac:dyDescent="0.3">
      <c r="A428" s="8" t="s">
        <v>4778</v>
      </c>
    </row>
    <row r="429" spans="1:1" ht="39" thickBot="1" x14ac:dyDescent="0.3">
      <c r="A429" s="8" t="s">
        <v>4779</v>
      </c>
    </row>
    <row r="430" spans="1:1" ht="51.75" thickBot="1" x14ac:dyDescent="0.3">
      <c r="A430" s="8" t="s">
        <v>4780</v>
      </c>
    </row>
    <row r="431" spans="1:1" ht="64.5" thickBot="1" x14ac:dyDescent="0.3">
      <c r="A431" s="8" t="s">
        <v>4781</v>
      </c>
    </row>
    <row r="432" spans="1:1" ht="26.25" thickBot="1" x14ac:dyDescent="0.3">
      <c r="A432" s="8" t="s">
        <v>4782</v>
      </c>
    </row>
    <row r="433" spans="1:1" ht="39" thickBot="1" x14ac:dyDescent="0.3">
      <c r="A433" s="8" t="s">
        <v>4783</v>
      </c>
    </row>
    <row r="434" spans="1:1" ht="51.75" thickBot="1" x14ac:dyDescent="0.3">
      <c r="A434" s="8" t="s">
        <v>4784</v>
      </c>
    </row>
    <row r="435" spans="1:1" ht="64.5" thickBot="1" x14ac:dyDescent="0.3">
      <c r="A435" s="8" t="s">
        <v>4785</v>
      </c>
    </row>
    <row r="436" spans="1:1" ht="39" thickBot="1" x14ac:dyDescent="0.3">
      <c r="A436" s="8" t="s">
        <v>4786</v>
      </c>
    </row>
    <row r="437" spans="1:1" ht="51.75" thickBot="1" x14ac:dyDescent="0.3">
      <c r="A437" s="8" t="s">
        <v>4787</v>
      </c>
    </row>
    <row r="438" spans="1:1" ht="39" thickBot="1" x14ac:dyDescent="0.3">
      <c r="A438" s="8" t="s">
        <v>4788</v>
      </c>
    </row>
    <row r="439" spans="1:1" ht="39" thickBot="1" x14ac:dyDescent="0.3">
      <c r="A439" s="8" t="s">
        <v>4789</v>
      </c>
    </row>
    <row r="440" spans="1:1" ht="64.5" thickBot="1" x14ac:dyDescent="0.3">
      <c r="A440" s="8" t="s">
        <v>4790</v>
      </c>
    </row>
    <row r="441" spans="1:1" ht="39" thickBot="1" x14ac:dyDescent="0.3">
      <c r="A441" s="8" t="s">
        <v>4791</v>
      </c>
    </row>
    <row r="442" spans="1:1" ht="51.75" thickBot="1" x14ac:dyDescent="0.3">
      <c r="A442" s="8" t="s">
        <v>4792</v>
      </c>
    </row>
    <row r="443" spans="1:1" ht="26.25" thickBot="1" x14ac:dyDescent="0.3">
      <c r="A443" s="8" t="s">
        <v>4793</v>
      </c>
    </row>
    <row r="444" spans="1:1" ht="26.25" thickBot="1" x14ac:dyDescent="0.3">
      <c r="A444" s="8" t="s">
        <v>4794</v>
      </c>
    </row>
    <row r="445" spans="1:1" ht="64.5" thickBot="1" x14ac:dyDescent="0.3">
      <c r="A445" s="8" t="s">
        <v>4795</v>
      </c>
    </row>
    <row r="446" spans="1:1" ht="39" thickBot="1" x14ac:dyDescent="0.3">
      <c r="A446" s="8" t="s">
        <v>4796</v>
      </c>
    </row>
    <row r="447" spans="1:1" ht="39" thickBot="1" x14ac:dyDescent="0.3">
      <c r="A447" s="8" t="s">
        <v>4797</v>
      </c>
    </row>
    <row r="448" spans="1:1" ht="153.75" thickBot="1" x14ac:dyDescent="0.3">
      <c r="A448" s="8" t="s">
        <v>798</v>
      </c>
    </row>
    <row r="449" spans="1:1" ht="51.75" thickBot="1" x14ac:dyDescent="0.3">
      <c r="A449" s="8" t="s">
        <v>4798</v>
      </c>
    </row>
    <row r="450" spans="1:1" ht="64.5" thickBot="1" x14ac:dyDescent="0.3">
      <c r="A450" s="8" t="s">
        <v>4799</v>
      </c>
    </row>
    <row r="451" spans="1:1" ht="64.5" thickBot="1" x14ac:dyDescent="0.3">
      <c r="A451" s="8" t="s">
        <v>4800</v>
      </c>
    </row>
    <row r="452" spans="1:1" ht="179.25" thickBot="1" x14ac:dyDescent="0.3">
      <c r="A452" s="8" t="s">
        <v>4801</v>
      </c>
    </row>
    <row r="453" spans="1:1" ht="51.75" thickBot="1" x14ac:dyDescent="0.3">
      <c r="A453" s="8" t="s">
        <v>4802</v>
      </c>
    </row>
    <row r="454" spans="1:1" ht="115.5" thickBot="1" x14ac:dyDescent="0.3">
      <c r="A454" s="8" t="s">
        <v>4803</v>
      </c>
    </row>
    <row r="455" spans="1:1" ht="192" thickBot="1" x14ac:dyDescent="0.3">
      <c r="A455" s="8" t="s">
        <v>4804</v>
      </c>
    </row>
    <row r="456" spans="1:1" ht="102.75" thickBot="1" x14ac:dyDescent="0.3">
      <c r="A456" s="8" t="s">
        <v>4805</v>
      </c>
    </row>
    <row r="457" spans="1:1" ht="102.75" thickBot="1" x14ac:dyDescent="0.3">
      <c r="A457" s="8" t="s">
        <v>4806</v>
      </c>
    </row>
    <row r="458" spans="1:1" ht="64.5" thickBot="1" x14ac:dyDescent="0.3">
      <c r="A458" s="8" t="s">
        <v>4807</v>
      </c>
    </row>
    <row r="459" spans="1:1" ht="64.5" thickBot="1" x14ac:dyDescent="0.3">
      <c r="A459" s="8" t="s">
        <v>4808</v>
      </c>
    </row>
    <row r="460" spans="1:1" ht="102.75" thickBot="1" x14ac:dyDescent="0.3">
      <c r="A460" s="8" t="s">
        <v>4809</v>
      </c>
    </row>
    <row r="461" spans="1:1" ht="77.25" thickBot="1" x14ac:dyDescent="0.3">
      <c r="A461" s="8" t="s">
        <v>4810</v>
      </c>
    </row>
    <row r="462" spans="1:1" ht="51.75" thickBot="1" x14ac:dyDescent="0.3">
      <c r="A462" s="8" t="s">
        <v>4811</v>
      </c>
    </row>
    <row r="463" spans="1:1" ht="39" thickBot="1" x14ac:dyDescent="0.3">
      <c r="A463" s="8" t="s">
        <v>4812</v>
      </c>
    </row>
    <row r="464" spans="1:1" ht="64.5" thickBot="1" x14ac:dyDescent="0.3">
      <c r="A464" s="8" t="s">
        <v>4813</v>
      </c>
    </row>
    <row r="465" spans="1:1" ht="51.75" thickBot="1" x14ac:dyDescent="0.3">
      <c r="A465" s="8" t="s">
        <v>4814</v>
      </c>
    </row>
    <row r="466" spans="1:1" ht="64.5" thickBot="1" x14ac:dyDescent="0.3">
      <c r="A466" s="8" t="s">
        <v>4815</v>
      </c>
    </row>
    <row r="467" spans="1:1" ht="51.75" thickBot="1" x14ac:dyDescent="0.3">
      <c r="A467" s="8" t="s">
        <v>4816</v>
      </c>
    </row>
    <row r="468" spans="1:1" ht="64.5" thickBot="1" x14ac:dyDescent="0.3">
      <c r="A468" s="8" t="s">
        <v>4817</v>
      </c>
    </row>
    <row r="469" spans="1:1" ht="64.5" thickBot="1" x14ac:dyDescent="0.3">
      <c r="A469" s="8" t="s">
        <v>4818</v>
      </c>
    </row>
    <row r="470" spans="1:1" ht="51.75" thickBot="1" x14ac:dyDescent="0.3">
      <c r="A470" s="8" t="s">
        <v>4819</v>
      </c>
    </row>
    <row r="471" spans="1:1" ht="39" thickBot="1" x14ac:dyDescent="0.3">
      <c r="A471" s="8" t="s">
        <v>4820</v>
      </c>
    </row>
    <row r="472" spans="1:1" ht="39" thickBot="1" x14ac:dyDescent="0.3">
      <c r="A472" s="8" t="s">
        <v>4821</v>
      </c>
    </row>
    <row r="473" spans="1:1" ht="26.25" thickBot="1" x14ac:dyDescent="0.3">
      <c r="A473" s="8" t="s">
        <v>4822</v>
      </c>
    </row>
    <row r="474" spans="1:1" ht="77.25" thickBot="1" x14ac:dyDescent="0.3">
      <c r="A474" s="8" t="s">
        <v>4823</v>
      </c>
    </row>
    <row r="475" spans="1:1" ht="26.25" thickBot="1" x14ac:dyDescent="0.3">
      <c r="A475" s="8" t="s">
        <v>4824</v>
      </c>
    </row>
    <row r="476" spans="1:1" ht="39" thickBot="1" x14ac:dyDescent="0.3">
      <c r="A476" s="8" t="s">
        <v>553</v>
      </c>
    </row>
    <row r="477" spans="1:1" ht="51.75" thickBot="1" x14ac:dyDescent="0.3">
      <c r="A477" s="8" t="s">
        <v>4825</v>
      </c>
    </row>
    <row r="478" spans="1:1" ht="26.25" thickBot="1" x14ac:dyDescent="0.3">
      <c r="A478" s="8" t="s">
        <v>4826</v>
      </c>
    </row>
    <row r="479" spans="1:1" ht="128.25" thickBot="1" x14ac:dyDescent="0.3">
      <c r="A479" s="8" t="s">
        <v>4827</v>
      </c>
    </row>
    <row r="480" spans="1:1" ht="51.75" thickBot="1" x14ac:dyDescent="0.3">
      <c r="A480" s="8" t="s">
        <v>4828</v>
      </c>
    </row>
    <row r="481" spans="1:1" ht="64.5" thickBot="1" x14ac:dyDescent="0.3">
      <c r="A481" s="8" t="s">
        <v>181</v>
      </c>
    </row>
    <row r="482" spans="1:1" ht="102.75" thickBot="1" x14ac:dyDescent="0.3">
      <c r="A482" s="8" t="s">
        <v>898</v>
      </c>
    </row>
    <row r="483" spans="1:1" ht="51.75" thickBot="1" x14ac:dyDescent="0.3">
      <c r="A483" s="8" t="s">
        <v>4829</v>
      </c>
    </row>
    <row r="484" spans="1:1" ht="26.25" thickBot="1" x14ac:dyDescent="0.3">
      <c r="A484" s="8" t="s">
        <v>4830</v>
      </c>
    </row>
    <row r="485" spans="1:1" ht="26.25" thickBot="1" x14ac:dyDescent="0.3">
      <c r="A485" s="8" t="s">
        <v>4831</v>
      </c>
    </row>
    <row r="486" spans="1:1" ht="39" thickBot="1" x14ac:dyDescent="0.3">
      <c r="A486" s="8" t="s">
        <v>4832</v>
      </c>
    </row>
    <row r="487" spans="1:1" ht="26.25" thickBot="1" x14ac:dyDescent="0.3">
      <c r="A487" s="8" t="s">
        <v>4833</v>
      </c>
    </row>
    <row r="488" spans="1:1" ht="51.75" thickBot="1" x14ac:dyDescent="0.3">
      <c r="A488" s="8" t="s">
        <v>4834</v>
      </c>
    </row>
    <row r="489" spans="1:1" ht="39" thickBot="1" x14ac:dyDescent="0.3">
      <c r="A489" s="8" t="s">
        <v>4835</v>
      </c>
    </row>
    <row r="490" spans="1:1" ht="39" thickBot="1" x14ac:dyDescent="0.3">
      <c r="A490" s="8" t="s">
        <v>4836</v>
      </c>
    </row>
    <row r="491" spans="1:1" ht="128.25" thickBot="1" x14ac:dyDescent="0.3">
      <c r="A491" s="8" t="s">
        <v>4837</v>
      </c>
    </row>
    <row r="492" spans="1:1" ht="51.75" thickBot="1" x14ac:dyDescent="0.3">
      <c r="A492" s="8" t="s">
        <v>4838</v>
      </c>
    </row>
    <row r="493" spans="1:1" ht="51.75" thickBot="1" x14ac:dyDescent="0.3">
      <c r="A493" s="8" t="s">
        <v>4839</v>
      </c>
    </row>
    <row r="494" spans="1:1" ht="64.5" thickBot="1" x14ac:dyDescent="0.3">
      <c r="A494" s="8" t="s">
        <v>4840</v>
      </c>
    </row>
    <row r="495" spans="1:1" ht="90" thickBot="1" x14ac:dyDescent="0.3">
      <c r="A495" s="8" t="s">
        <v>4841</v>
      </c>
    </row>
    <row r="496" spans="1:1" ht="115.5" thickBot="1" x14ac:dyDescent="0.3">
      <c r="A496" s="8" t="s">
        <v>4842</v>
      </c>
    </row>
    <row r="497" spans="1:1" ht="64.5" thickBot="1" x14ac:dyDescent="0.3">
      <c r="A497" s="8" t="s">
        <v>4843</v>
      </c>
    </row>
    <row r="498" spans="1:1" ht="102.75" thickBot="1" x14ac:dyDescent="0.3">
      <c r="A498" s="8" t="s">
        <v>4844</v>
      </c>
    </row>
    <row r="499" spans="1:1" ht="26.25" thickBot="1" x14ac:dyDescent="0.3">
      <c r="A499" s="8" t="s">
        <v>4845</v>
      </c>
    </row>
    <row r="500" spans="1:1" ht="141" thickBot="1" x14ac:dyDescent="0.3">
      <c r="A500" s="8" t="s">
        <v>4846</v>
      </c>
    </row>
    <row r="501" spans="1:1" ht="26.25" thickBot="1" x14ac:dyDescent="0.3">
      <c r="A501" s="8" t="s">
        <v>4847</v>
      </c>
    </row>
    <row r="502" spans="1:1" ht="26.25" thickBot="1" x14ac:dyDescent="0.3">
      <c r="A502" s="8" t="s">
        <v>4848</v>
      </c>
    </row>
    <row r="503" spans="1:1" ht="51.75" thickBot="1" x14ac:dyDescent="0.3">
      <c r="A503" s="8" t="s">
        <v>4849</v>
      </c>
    </row>
    <row r="504" spans="1:1" ht="26.25" thickBot="1" x14ac:dyDescent="0.3">
      <c r="A504" s="8" t="s">
        <v>4850</v>
      </c>
    </row>
    <row r="505" spans="1:1" ht="64.5" thickBot="1" x14ac:dyDescent="0.3">
      <c r="A505" s="8" t="s">
        <v>4851</v>
      </c>
    </row>
    <row r="506" spans="1:1" ht="26.25" thickBot="1" x14ac:dyDescent="0.3">
      <c r="A506" s="8" t="s">
        <v>443</v>
      </c>
    </row>
    <row r="507" spans="1:1" ht="90" thickBot="1" x14ac:dyDescent="0.3">
      <c r="A507" s="8" t="s">
        <v>4852</v>
      </c>
    </row>
    <row r="508" spans="1:1" ht="90" thickBot="1" x14ac:dyDescent="0.3">
      <c r="A508" s="8" t="s">
        <v>4853</v>
      </c>
    </row>
    <row r="509" spans="1:1" ht="90" thickBot="1" x14ac:dyDescent="0.3">
      <c r="A509" s="8" t="s">
        <v>4854</v>
      </c>
    </row>
    <row r="510" spans="1:1" ht="51.75" thickBot="1" x14ac:dyDescent="0.3">
      <c r="A510" s="8" t="s">
        <v>4855</v>
      </c>
    </row>
    <row r="511" spans="1:1" ht="26.25" thickBot="1" x14ac:dyDescent="0.3">
      <c r="A511" s="8" t="s">
        <v>4856</v>
      </c>
    </row>
    <row r="512" spans="1:1" ht="26.25" thickBot="1" x14ac:dyDescent="0.3">
      <c r="A512" s="8" t="s">
        <v>4857</v>
      </c>
    </row>
    <row r="513" spans="1:1" ht="39" thickBot="1" x14ac:dyDescent="0.3">
      <c r="A513" s="8" t="s">
        <v>4858</v>
      </c>
    </row>
    <row r="514" spans="1:1" ht="128.25" thickBot="1" x14ac:dyDescent="0.3">
      <c r="A514" s="8" t="s">
        <v>4859</v>
      </c>
    </row>
    <row r="515" spans="1:1" ht="77.25" thickBot="1" x14ac:dyDescent="0.3">
      <c r="A515" s="8" t="s">
        <v>4860</v>
      </c>
    </row>
    <row r="516" spans="1:1" ht="64.5" thickBot="1" x14ac:dyDescent="0.3">
      <c r="A516" s="8" t="s">
        <v>4861</v>
      </c>
    </row>
    <row r="517" spans="1:1" ht="51.75" thickBot="1" x14ac:dyDescent="0.3">
      <c r="A517" s="8" t="s">
        <v>4862</v>
      </c>
    </row>
    <row r="518" spans="1:1" ht="51.75" thickBot="1" x14ac:dyDescent="0.3">
      <c r="A518" s="8" t="s">
        <v>4863</v>
      </c>
    </row>
    <row r="519" spans="1:1" ht="64.5" thickBot="1" x14ac:dyDescent="0.3">
      <c r="A519" s="8" t="s">
        <v>4864</v>
      </c>
    </row>
    <row r="520" spans="1:1" ht="64.5" thickBot="1" x14ac:dyDescent="0.3">
      <c r="A520" s="8" t="s">
        <v>4865</v>
      </c>
    </row>
    <row r="521" spans="1:1" ht="51.75" thickBot="1" x14ac:dyDescent="0.3">
      <c r="A521" s="8" t="s">
        <v>4866</v>
      </c>
    </row>
    <row r="522" spans="1:1" ht="64.5" thickBot="1" x14ac:dyDescent="0.3">
      <c r="A522" s="8" t="s">
        <v>4867</v>
      </c>
    </row>
    <row r="523" spans="1:1" ht="90" thickBot="1" x14ac:dyDescent="0.3">
      <c r="A523" s="8" t="s">
        <v>4868</v>
      </c>
    </row>
    <row r="524" spans="1:1" ht="39" thickBot="1" x14ac:dyDescent="0.3">
      <c r="A524" s="8" t="s">
        <v>4869</v>
      </c>
    </row>
    <row r="525" spans="1:1" ht="128.25" thickBot="1" x14ac:dyDescent="0.3">
      <c r="A525" s="8" t="s">
        <v>4870</v>
      </c>
    </row>
    <row r="526" spans="1:1" ht="153.75" thickBot="1" x14ac:dyDescent="0.3">
      <c r="A526" s="8" t="s">
        <v>4871</v>
      </c>
    </row>
    <row r="527" spans="1:1" ht="128.25" thickBot="1" x14ac:dyDescent="0.3">
      <c r="A527" s="8" t="s">
        <v>4872</v>
      </c>
    </row>
    <row r="528" spans="1:1" ht="102.75" thickBot="1" x14ac:dyDescent="0.3">
      <c r="A528" s="8" t="s">
        <v>4873</v>
      </c>
    </row>
    <row r="529" spans="1:1" ht="51.75" thickBot="1" x14ac:dyDescent="0.3">
      <c r="A529" s="8" t="s">
        <v>4874</v>
      </c>
    </row>
    <row r="530" spans="1:1" ht="64.5" thickBot="1" x14ac:dyDescent="0.3">
      <c r="A530" s="8" t="s">
        <v>4875</v>
      </c>
    </row>
    <row r="531" spans="1:1" ht="115.5" thickBot="1" x14ac:dyDescent="0.3">
      <c r="A531" s="8" t="s">
        <v>4876</v>
      </c>
    </row>
    <row r="532" spans="1:1" ht="39" thickBot="1" x14ac:dyDescent="0.3">
      <c r="A532" s="8" t="s">
        <v>4877</v>
      </c>
    </row>
    <row r="533" spans="1:1" ht="39" thickBot="1" x14ac:dyDescent="0.3">
      <c r="A533" s="8" t="s">
        <v>4878</v>
      </c>
    </row>
    <row r="534" spans="1:1" ht="90" thickBot="1" x14ac:dyDescent="0.3">
      <c r="A534" s="8" t="s">
        <v>4879</v>
      </c>
    </row>
    <row r="535" spans="1:1" ht="64.5" thickBot="1" x14ac:dyDescent="0.3">
      <c r="A535" s="8" t="s">
        <v>4880</v>
      </c>
    </row>
    <row r="536" spans="1:1" ht="141" thickBot="1" x14ac:dyDescent="0.3">
      <c r="A536" s="8" t="s">
        <v>4881</v>
      </c>
    </row>
    <row r="537" spans="1:1" ht="39" thickBot="1" x14ac:dyDescent="0.3">
      <c r="A537" s="8" t="s">
        <v>4882</v>
      </c>
    </row>
    <row r="538" spans="1:1" ht="64.5" thickBot="1" x14ac:dyDescent="0.3">
      <c r="A538" s="8" t="s">
        <v>4883</v>
      </c>
    </row>
    <row r="539" spans="1:1" ht="90" thickBot="1" x14ac:dyDescent="0.3">
      <c r="A539" s="8" t="s">
        <v>4884</v>
      </c>
    </row>
    <row r="540" spans="1:1" ht="51.75" thickBot="1" x14ac:dyDescent="0.3">
      <c r="A540" s="8" t="s">
        <v>4885</v>
      </c>
    </row>
    <row r="541" spans="1:1" ht="64.5" thickBot="1" x14ac:dyDescent="0.3">
      <c r="A541" s="8" t="s">
        <v>4886</v>
      </c>
    </row>
    <row r="542" spans="1:1" ht="51.75" thickBot="1" x14ac:dyDescent="0.3">
      <c r="A542" s="8" t="s">
        <v>4887</v>
      </c>
    </row>
    <row r="543" spans="1:1" ht="102.75" thickBot="1" x14ac:dyDescent="0.3">
      <c r="A543" s="8" t="s">
        <v>4888</v>
      </c>
    </row>
    <row r="544" spans="1:1" ht="77.25" thickBot="1" x14ac:dyDescent="0.3">
      <c r="A544" s="8" t="s">
        <v>165</v>
      </c>
    </row>
    <row r="545" spans="1:1" ht="243" thickBot="1" x14ac:dyDescent="0.3">
      <c r="A545" s="8" t="s">
        <v>4889</v>
      </c>
    </row>
    <row r="546" spans="1:1" ht="90" thickBot="1" x14ac:dyDescent="0.3">
      <c r="A546" s="8" t="s">
        <v>4890</v>
      </c>
    </row>
    <row r="547" spans="1:1" ht="39" thickBot="1" x14ac:dyDescent="0.3">
      <c r="A547" s="8" t="s">
        <v>4891</v>
      </c>
    </row>
    <row r="548" spans="1:1" ht="64.5" thickBot="1" x14ac:dyDescent="0.3">
      <c r="A548" s="8" t="s">
        <v>4892</v>
      </c>
    </row>
    <row r="549" spans="1:1" ht="128.25" thickBot="1" x14ac:dyDescent="0.3">
      <c r="A549" s="8" t="s">
        <v>4893</v>
      </c>
    </row>
    <row r="550" spans="1:1" ht="128.25" thickBot="1" x14ac:dyDescent="0.3">
      <c r="A550" s="8" t="s">
        <v>4894</v>
      </c>
    </row>
    <row r="551" spans="1:1" ht="90" thickBot="1" x14ac:dyDescent="0.3">
      <c r="A551" s="8" t="s">
        <v>4895</v>
      </c>
    </row>
    <row r="552" spans="1:1" ht="64.5" thickBot="1" x14ac:dyDescent="0.3">
      <c r="A552" s="8" t="s">
        <v>4896</v>
      </c>
    </row>
    <row r="553" spans="1:1" ht="64.5" thickBot="1" x14ac:dyDescent="0.3">
      <c r="A553" s="8" t="s">
        <v>4897</v>
      </c>
    </row>
    <row r="554" spans="1:1" ht="128.25" thickBot="1" x14ac:dyDescent="0.3">
      <c r="A554" s="8" t="s">
        <v>4898</v>
      </c>
    </row>
    <row r="555" spans="1:1" ht="141" thickBot="1" x14ac:dyDescent="0.3">
      <c r="A555" s="8" t="s">
        <v>4899</v>
      </c>
    </row>
    <row r="556" spans="1:1" ht="77.25" thickBot="1" x14ac:dyDescent="0.3">
      <c r="A556" s="8" t="s">
        <v>4900</v>
      </c>
    </row>
    <row r="557" spans="1:1" ht="192" thickBot="1" x14ac:dyDescent="0.3">
      <c r="A557" s="8" t="s">
        <v>4901</v>
      </c>
    </row>
    <row r="558" spans="1:1" ht="51.75" thickBot="1" x14ac:dyDescent="0.3">
      <c r="A558" s="8" t="s">
        <v>4902</v>
      </c>
    </row>
    <row r="559" spans="1:1" ht="39" thickBot="1" x14ac:dyDescent="0.3">
      <c r="A559" s="8" t="s">
        <v>4903</v>
      </c>
    </row>
    <row r="560" spans="1:1" ht="64.5" thickBot="1" x14ac:dyDescent="0.3">
      <c r="A560" s="8" t="s">
        <v>4904</v>
      </c>
    </row>
    <row r="561" spans="1:1" ht="39" thickBot="1" x14ac:dyDescent="0.3">
      <c r="A561" s="8" t="s">
        <v>4905</v>
      </c>
    </row>
    <row r="562" spans="1:1" ht="51.75" thickBot="1" x14ac:dyDescent="0.3">
      <c r="A562" s="8" t="s">
        <v>4906</v>
      </c>
    </row>
    <row r="563" spans="1:1" ht="39" thickBot="1" x14ac:dyDescent="0.3">
      <c r="A563" s="8" t="s">
        <v>4907</v>
      </c>
    </row>
    <row r="564" spans="1:1" ht="217.5" thickBot="1" x14ac:dyDescent="0.3">
      <c r="A564" s="8" t="s">
        <v>4908</v>
      </c>
    </row>
    <row r="565" spans="1:1" ht="90" thickBot="1" x14ac:dyDescent="0.3">
      <c r="A565" s="8" t="s">
        <v>4909</v>
      </c>
    </row>
    <row r="566" spans="1:1" ht="77.25" thickBot="1" x14ac:dyDescent="0.3">
      <c r="A566" s="8" t="s">
        <v>1462</v>
      </c>
    </row>
    <row r="567" spans="1:1" ht="90" thickBot="1" x14ac:dyDescent="0.3">
      <c r="A567" s="8" t="s">
        <v>4910</v>
      </c>
    </row>
    <row r="568" spans="1:1" ht="77.25" thickBot="1" x14ac:dyDescent="0.3">
      <c r="A568" s="8" t="s">
        <v>4911</v>
      </c>
    </row>
    <row r="569" spans="1:1" ht="64.5" thickBot="1" x14ac:dyDescent="0.3">
      <c r="A569" s="8" t="s">
        <v>4912</v>
      </c>
    </row>
    <row r="570" spans="1:1" ht="217.5" thickBot="1" x14ac:dyDescent="0.3">
      <c r="A570" s="8" t="s">
        <v>4913</v>
      </c>
    </row>
    <row r="571" spans="1:1" ht="39" thickBot="1" x14ac:dyDescent="0.3">
      <c r="A571" s="8" t="s">
        <v>4914</v>
      </c>
    </row>
    <row r="572" spans="1:1" ht="51.75" thickBot="1" x14ac:dyDescent="0.3">
      <c r="A572" s="8" t="s">
        <v>4915</v>
      </c>
    </row>
    <row r="573" spans="1:1" ht="77.25" thickBot="1" x14ac:dyDescent="0.3">
      <c r="A573" s="8" t="s">
        <v>4916</v>
      </c>
    </row>
    <row r="574" spans="1:1" ht="192" thickBot="1" x14ac:dyDescent="0.3">
      <c r="A574" s="8" t="s">
        <v>4917</v>
      </c>
    </row>
    <row r="575" spans="1:1" ht="153.75" thickBot="1" x14ac:dyDescent="0.3">
      <c r="A575" s="8" t="s">
        <v>4918</v>
      </c>
    </row>
    <row r="576" spans="1:1" ht="128.25" thickBot="1" x14ac:dyDescent="0.3">
      <c r="A576" s="8" t="s">
        <v>4919</v>
      </c>
    </row>
    <row r="577" spans="1:1" ht="90" thickBot="1" x14ac:dyDescent="0.3">
      <c r="A577" s="8" t="s">
        <v>4920</v>
      </c>
    </row>
    <row r="578" spans="1:1" ht="64.5" thickBot="1" x14ac:dyDescent="0.3">
      <c r="A578" s="8" t="s">
        <v>4921</v>
      </c>
    </row>
    <row r="579" spans="1:1" ht="64.5" thickBot="1" x14ac:dyDescent="0.3">
      <c r="A579" s="8" t="s">
        <v>4922</v>
      </c>
    </row>
    <row r="580" spans="1:1" ht="179.25" thickBot="1" x14ac:dyDescent="0.3">
      <c r="A580" s="8" t="s">
        <v>4923</v>
      </c>
    </row>
    <row r="581" spans="1:1" ht="141" thickBot="1" x14ac:dyDescent="0.3">
      <c r="A581" s="8" t="s">
        <v>4924</v>
      </c>
    </row>
    <row r="582" spans="1:1" ht="102.75" thickBot="1" x14ac:dyDescent="0.3">
      <c r="A582" s="8" t="s">
        <v>4925</v>
      </c>
    </row>
    <row r="583" spans="1:1" ht="77.25" thickBot="1" x14ac:dyDescent="0.3">
      <c r="A583" s="8" t="s">
        <v>4926</v>
      </c>
    </row>
    <row r="584" spans="1:1" ht="192" thickBot="1" x14ac:dyDescent="0.3">
      <c r="A584" s="8" t="s">
        <v>4927</v>
      </c>
    </row>
    <row r="585" spans="1:1" ht="128.25" thickBot="1" x14ac:dyDescent="0.3">
      <c r="A585" s="8" t="s">
        <v>4928</v>
      </c>
    </row>
    <row r="586" spans="1:1" ht="179.25" thickBot="1" x14ac:dyDescent="0.3">
      <c r="A586" s="8" t="s">
        <v>4929</v>
      </c>
    </row>
    <row r="587" spans="1:1" ht="141" thickBot="1" x14ac:dyDescent="0.3">
      <c r="A587" s="8" t="s">
        <v>4930</v>
      </c>
    </row>
    <row r="588" spans="1:1" ht="332.25" thickBot="1" x14ac:dyDescent="0.3">
      <c r="A588" s="8" t="s">
        <v>4931</v>
      </c>
    </row>
    <row r="589" spans="1:1" ht="153.75" thickBot="1" x14ac:dyDescent="0.3">
      <c r="A589" s="8" t="s">
        <v>4932</v>
      </c>
    </row>
    <row r="590" spans="1:1" ht="90" thickBot="1" x14ac:dyDescent="0.3">
      <c r="A590" s="8" t="s">
        <v>4933</v>
      </c>
    </row>
    <row r="591" spans="1:1" ht="255.75" thickBot="1" x14ac:dyDescent="0.3">
      <c r="A591" s="8" t="s">
        <v>4934</v>
      </c>
    </row>
    <row r="592" spans="1:1" ht="141" thickBot="1" x14ac:dyDescent="0.3">
      <c r="A592" s="8" t="s">
        <v>4935</v>
      </c>
    </row>
    <row r="593" spans="1:1" ht="115.5" thickBot="1" x14ac:dyDescent="0.3">
      <c r="A593" s="8" t="s">
        <v>4936</v>
      </c>
    </row>
    <row r="594" spans="1:1" ht="128.25" thickBot="1" x14ac:dyDescent="0.3">
      <c r="A594" s="8" t="s">
        <v>4937</v>
      </c>
    </row>
    <row r="595" spans="1:1" ht="64.5" thickBot="1" x14ac:dyDescent="0.3">
      <c r="A595" s="8" t="s">
        <v>4938</v>
      </c>
    </row>
    <row r="596" spans="1:1" ht="39" thickBot="1" x14ac:dyDescent="0.3">
      <c r="A596" s="8" t="s">
        <v>4939</v>
      </c>
    </row>
    <row r="597" spans="1:1" ht="77.25" thickBot="1" x14ac:dyDescent="0.3">
      <c r="A597" s="8" t="s">
        <v>4940</v>
      </c>
    </row>
    <row r="598" spans="1:1" ht="51.75" thickBot="1" x14ac:dyDescent="0.3">
      <c r="A598" s="8" t="s">
        <v>4941</v>
      </c>
    </row>
    <row r="599" spans="1:1" ht="77.25" thickBot="1" x14ac:dyDescent="0.3">
      <c r="A599" s="8" t="s">
        <v>4942</v>
      </c>
    </row>
    <row r="600" spans="1:1" ht="243" thickBot="1" x14ac:dyDescent="0.3">
      <c r="A600" s="8" t="s">
        <v>4943</v>
      </c>
    </row>
    <row r="601" spans="1:1" ht="115.5" thickBot="1" x14ac:dyDescent="0.3">
      <c r="A601" s="8" t="s">
        <v>4944</v>
      </c>
    </row>
    <row r="602" spans="1:1" ht="128.25" thickBot="1" x14ac:dyDescent="0.3">
      <c r="A602" s="8" t="s">
        <v>4945</v>
      </c>
    </row>
    <row r="603" spans="1:1" ht="51.75" thickBot="1" x14ac:dyDescent="0.3">
      <c r="A603" s="8" t="s">
        <v>4946</v>
      </c>
    </row>
    <row r="604" spans="1:1" ht="115.5" thickBot="1" x14ac:dyDescent="0.3">
      <c r="A604" s="8" t="s">
        <v>4947</v>
      </c>
    </row>
    <row r="605" spans="1:1" ht="77.25" thickBot="1" x14ac:dyDescent="0.3">
      <c r="A605" s="8" t="s">
        <v>4948</v>
      </c>
    </row>
    <row r="606" spans="1:1" ht="39" thickBot="1" x14ac:dyDescent="0.3">
      <c r="A606" s="8" t="s">
        <v>4949</v>
      </c>
    </row>
    <row r="607" spans="1:1" ht="102.75" thickBot="1" x14ac:dyDescent="0.3">
      <c r="A607" s="8" t="s">
        <v>4950</v>
      </c>
    </row>
    <row r="608" spans="1:1" ht="64.5" thickBot="1" x14ac:dyDescent="0.3">
      <c r="A608" s="8" t="s">
        <v>4951</v>
      </c>
    </row>
    <row r="609" spans="1:1" ht="77.25" thickBot="1" x14ac:dyDescent="0.3">
      <c r="A609" s="8" t="s">
        <v>4952</v>
      </c>
    </row>
    <row r="610" spans="1:1" ht="90" thickBot="1" x14ac:dyDescent="0.3">
      <c r="A610" s="8" t="s">
        <v>4953</v>
      </c>
    </row>
    <row r="611" spans="1:1" ht="64.5" thickBot="1" x14ac:dyDescent="0.3">
      <c r="A611" s="8" t="s">
        <v>4954</v>
      </c>
    </row>
    <row r="612" spans="1:1" ht="102.75" thickBot="1" x14ac:dyDescent="0.3">
      <c r="A612" s="8" t="s">
        <v>4955</v>
      </c>
    </row>
    <row r="613" spans="1:1" ht="39" thickBot="1" x14ac:dyDescent="0.3">
      <c r="A613" s="8" t="s">
        <v>4956</v>
      </c>
    </row>
    <row r="614" spans="1:1" ht="128.25" thickBot="1" x14ac:dyDescent="0.3">
      <c r="A614" s="8" t="s">
        <v>4957</v>
      </c>
    </row>
    <row r="615" spans="1:1" ht="64.5" thickBot="1" x14ac:dyDescent="0.3">
      <c r="A615" s="8" t="s">
        <v>4958</v>
      </c>
    </row>
    <row r="616" spans="1:1" ht="153.75" thickBot="1" x14ac:dyDescent="0.3">
      <c r="A616" s="8" t="s">
        <v>4959</v>
      </c>
    </row>
    <row r="617" spans="1:1" ht="51.75" thickBot="1" x14ac:dyDescent="0.3">
      <c r="A617" s="8" t="s">
        <v>4960</v>
      </c>
    </row>
    <row r="618" spans="1:1" ht="39" thickBot="1" x14ac:dyDescent="0.3">
      <c r="A618" s="8" t="s">
        <v>4961</v>
      </c>
    </row>
    <row r="619" spans="1:1" ht="64.5" thickBot="1" x14ac:dyDescent="0.3">
      <c r="A619" s="8" t="s">
        <v>4962</v>
      </c>
    </row>
    <row r="620" spans="1:1" ht="90" thickBot="1" x14ac:dyDescent="0.3">
      <c r="A620" s="8" t="s">
        <v>4963</v>
      </c>
    </row>
    <row r="621" spans="1:1" ht="51.75" thickBot="1" x14ac:dyDescent="0.3">
      <c r="A621" s="8" t="s">
        <v>4964</v>
      </c>
    </row>
    <row r="622" spans="1:1" ht="64.5" thickBot="1" x14ac:dyDescent="0.3">
      <c r="A622" s="8" t="s">
        <v>4965</v>
      </c>
    </row>
    <row r="623" spans="1:1" ht="217.5" thickBot="1" x14ac:dyDescent="0.3">
      <c r="A623" s="8" t="s">
        <v>4966</v>
      </c>
    </row>
    <row r="624" spans="1:1" ht="51.75" thickBot="1" x14ac:dyDescent="0.3">
      <c r="A624" s="8" t="s">
        <v>4967</v>
      </c>
    </row>
    <row r="625" spans="1:1" ht="128.25" thickBot="1" x14ac:dyDescent="0.3">
      <c r="A625" s="8" t="s">
        <v>4968</v>
      </c>
    </row>
    <row r="626" spans="1:1" ht="141" thickBot="1" x14ac:dyDescent="0.3">
      <c r="A626" s="8" t="s">
        <v>4969</v>
      </c>
    </row>
    <row r="627" spans="1:1" ht="39" thickBot="1" x14ac:dyDescent="0.3">
      <c r="A627" s="8" t="s">
        <v>4970</v>
      </c>
    </row>
    <row r="628" spans="1:1" ht="26.25" thickBot="1" x14ac:dyDescent="0.3">
      <c r="A628" s="8" t="s">
        <v>4971</v>
      </c>
    </row>
    <row r="629" spans="1:1" ht="268.5" thickBot="1" x14ac:dyDescent="0.3">
      <c r="A629" s="8" t="s">
        <v>4972</v>
      </c>
    </row>
    <row r="630" spans="1:1" ht="115.5" thickBot="1" x14ac:dyDescent="0.3">
      <c r="A630" s="8" t="s">
        <v>4973</v>
      </c>
    </row>
    <row r="631" spans="1:1" ht="64.5" thickBot="1" x14ac:dyDescent="0.3">
      <c r="A631" s="8" t="s">
        <v>4974</v>
      </c>
    </row>
    <row r="632" spans="1:1" ht="128.25" thickBot="1" x14ac:dyDescent="0.3">
      <c r="A632" s="8" t="s">
        <v>4975</v>
      </c>
    </row>
    <row r="633" spans="1:1" ht="77.25" thickBot="1" x14ac:dyDescent="0.3">
      <c r="A633" s="8" t="s">
        <v>4976</v>
      </c>
    </row>
    <row r="634" spans="1:1" ht="192" thickBot="1" x14ac:dyDescent="0.3">
      <c r="A634" s="8" t="s">
        <v>4977</v>
      </c>
    </row>
    <row r="635" spans="1:1" ht="166.5" thickBot="1" x14ac:dyDescent="0.3">
      <c r="A635" s="8" t="s">
        <v>4978</v>
      </c>
    </row>
    <row r="636" spans="1:1" ht="141" thickBot="1" x14ac:dyDescent="0.3">
      <c r="A636" s="8" t="s">
        <v>4979</v>
      </c>
    </row>
    <row r="637" spans="1:1" ht="102.75" thickBot="1" x14ac:dyDescent="0.3">
      <c r="A637" s="8" t="s">
        <v>4980</v>
      </c>
    </row>
    <row r="638" spans="1:1" ht="102.75" thickBot="1" x14ac:dyDescent="0.3">
      <c r="A638" s="8" t="s">
        <v>4981</v>
      </c>
    </row>
    <row r="639" spans="1:1" ht="64.5" thickBot="1" x14ac:dyDescent="0.3">
      <c r="A639" s="8" t="s">
        <v>4982</v>
      </c>
    </row>
    <row r="640" spans="1:1" ht="64.5" thickBot="1" x14ac:dyDescent="0.3">
      <c r="A640" s="8" t="s">
        <v>4983</v>
      </c>
    </row>
    <row r="641" spans="1:1" ht="77.25" thickBot="1" x14ac:dyDescent="0.3">
      <c r="A641" s="8" t="s">
        <v>4984</v>
      </c>
    </row>
    <row r="642" spans="1:1" ht="153.75" thickBot="1" x14ac:dyDescent="0.3">
      <c r="A642" s="8" t="s">
        <v>4985</v>
      </c>
    </row>
    <row r="643" spans="1:1" ht="128.25" thickBot="1" x14ac:dyDescent="0.3">
      <c r="A643" s="8" t="s">
        <v>4986</v>
      </c>
    </row>
    <row r="644" spans="1:1" ht="51.75" thickBot="1" x14ac:dyDescent="0.3">
      <c r="A644" s="8" t="s">
        <v>4987</v>
      </c>
    </row>
    <row r="645" spans="1:1" ht="39" thickBot="1" x14ac:dyDescent="0.3">
      <c r="A645" s="8" t="s">
        <v>4988</v>
      </c>
    </row>
    <row r="646" spans="1:1" ht="204.75" thickBot="1" x14ac:dyDescent="0.3">
      <c r="A646" s="8" t="s">
        <v>4989</v>
      </c>
    </row>
    <row r="647" spans="1:1" ht="39" thickBot="1" x14ac:dyDescent="0.3">
      <c r="A647" s="8" t="s">
        <v>4990</v>
      </c>
    </row>
    <row r="648" spans="1:1" ht="39" thickBot="1" x14ac:dyDescent="0.3">
      <c r="A648" s="8" t="s">
        <v>4991</v>
      </c>
    </row>
    <row r="649" spans="1:1" ht="64.5" thickBot="1" x14ac:dyDescent="0.3">
      <c r="A649" s="8" t="s">
        <v>4992</v>
      </c>
    </row>
    <row r="650" spans="1:1" ht="51.75" thickBot="1" x14ac:dyDescent="0.3">
      <c r="A650" s="8" t="s">
        <v>4993</v>
      </c>
    </row>
    <row r="651" spans="1:1" ht="64.5" thickBot="1" x14ac:dyDescent="0.3">
      <c r="A651" s="8" t="s">
        <v>4994</v>
      </c>
    </row>
    <row r="652" spans="1:1" ht="39" thickBot="1" x14ac:dyDescent="0.3">
      <c r="A652" s="8" t="s">
        <v>4995</v>
      </c>
    </row>
    <row r="653" spans="1:1" ht="90" thickBot="1" x14ac:dyDescent="0.3">
      <c r="A653" s="8" t="s">
        <v>4996</v>
      </c>
    </row>
    <row r="654" spans="1:1" ht="77.25" thickBot="1" x14ac:dyDescent="0.3">
      <c r="A654" s="8" t="s">
        <v>4997</v>
      </c>
    </row>
    <row r="655" spans="1:1" ht="77.25" thickBot="1" x14ac:dyDescent="0.3">
      <c r="A655" s="8" t="s">
        <v>4998</v>
      </c>
    </row>
    <row r="656" spans="1:1" ht="90" thickBot="1" x14ac:dyDescent="0.3">
      <c r="A656" s="8" t="s">
        <v>4999</v>
      </c>
    </row>
    <row r="657" spans="1:1" ht="51.75" thickBot="1" x14ac:dyDescent="0.3">
      <c r="A657" s="8" t="s">
        <v>5000</v>
      </c>
    </row>
    <row r="658" spans="1:1" ht="51.75" thickBot="1" x14ac:dyDescent="0.3">
      <c r="A658" s="8" t="s">
        <v>5001</v>
      </c>
    </row>
    <row r="659" spans="1:1" ht="39" thickBot="1" x14ac:dyDescent="0.3">
      <c r="A659" s="8" t="s">
        <v>5002</v>
      </c>
    </row>
    <row r="660" spans="1:1" ht="141" thickBot="1" x14ac:dyDescent="0.3">
      <c r="A660" s="8" t="s">
        <v>5003</v>
      </c>
    </row>
    <row r="661" spans="1:1" ht="102.75" thickBot="1" x14ac:dyDescent="0.3">
      <c r="A661" s="8" t="s">
        <v>5004</v>
      </c>
    </row>
    <row r="662" spans="1:1" ht="217.5" thickBot="1" x14ac:dyDescent="0.3">
      <c r="A662" s="8" t="s">
        <v>5005</v>
      </c>
    </row>
    <row r="663" spans="1:1" ht="153.75" thickBot="1" x14ac:dyDescent="0.3">
      <c r="A663" s="8" t="s">
        <v>5006</v>
      </c>
    </row>
    <row r="664" spans="1:1" ht="281.25" thickBot="1" x14ac:dyDescent="0.3">
      <c r="A664" s="8" t="s">
        <v>5007</v>
      </c>
    </row>
    <row r="665" spans="1:1" ht="153.75" thickBot="1" x14ac:dyDescent="0.3">
      <c r="A665" s="8" t="s">
        <v>5008</v>
      </c>
    </row>
    <row r="666" spans="1:1" ht="51.75" thickBot="1" x14ac:dyDescent="0.3">
      <c r="A666" s="8" t="s">
        <v>5009</v>
      </c>
    </row>
    <row r="667" spans="1:1" ht="51.75" thickBot="1" x14ac:dyDescent="0.3">
      <c r="A667" s="8" t="s">
        <v>5010</v>
      </c>
    </row>
    <row r="668" spans="1:1" ht="64.5" thickBot="1" x14ac:dyDescent="0.3">
      <c r="A668" s="8" t="s">
        <v>5011</v>
      </c>
    </row>
    <row r="669" spans="1:1" ht="115.5" thickBot="1" x14ac:dyDescent="0.3">
      <c r="A669" s="8" t="s">
        <v>5012</v>
      </c>
    </row>
    <row r="670" spans="1:1" ht="141" thickBot="1" x14ac:dyDescent="0.3">
      <c r="A670" s="8" t="s">
        <v>5013</v>
      </c>
    </row>
    <row r="671" spans="1:1" ht="153.75" thickBot="1" x14ac:dyDescent="0.3">
      <c r="A671" s="8" t="s">
        <v>5014</v>
      </c>
    </row>
    <row r="672" spans="1:1" ht="77.25" thickBot="1" x14ac:dyDescent="0.3">
      <c r="A672" s="8" t="s">
        <v>5015</v>
      </c>
    </row>
    <row r="673" spans="1:1" ht="204.75" thickBot="1" x14ac:dyDescent="0.3">
      <c r="A673" s="8" t="s">
        <v>5016</v>
      </c>
    </row>
    <row r="674" spans="1:1" ht="102.75" thickBot="1" x14ac:dyDescent="0.3">
      <c r="A674" s="8" t="s">
        <v>5017</v>
      </c>
    </row>
    <row r="675" spans="1:1" ht="128.25" thickBot="1" x14ac:dyDescent="0.3">
      <c r="A675" s="8" t="s">
        <v>5018</v>
      </c>
    </row>
    <row r="676" spans="1:1" ht="77.25" thickBot="1" x14ac:dyDescent="0.3">
      <c r="A676" s="8" t="s">
        <v>5019</v>
      </c>
    </row>
    <row r="677" spans="1:1" ht="115.5" thickBot="1" x14ac:dyDescent="0.3">
      <c r="A677" s="8" t="s">
        <v>5020</v>
      </c>
    </row>
    <row r="678" spans="1:1" ht="128.25" thickBot="1" x14ac:dyDescent="0.3">
      <c r="A678" s="8" t="s">
        <v>5021</v>
      </c>
    </row>
    <row r="679" spans="1:1" ht="141" thickBot="1" x14ac:dyDescent="0.3">
      <c r="A679" s="8" t="s">
        <v>514</v>
      </c>
    </row>
    <row r="680" spans="1:1" ht="77.25" thickBot="1" x14ac:dyDescent="0.3">
      <c r="A680" s="8" t="s">
        <v>5022</v>
      </c>
    </row>
    <row r="681" spans="1:1" ht="26.25" thickBot="1" x14ac:dyDescent="0.3">
      <c r="A681" s="8" t="s">
        <v>5023</v>
      </c>
    </row>
    <row r="682" spans="1:1" ht="51.75" thickBot="1" x14ac:dyDescent="0.3">
      <c r="A682" s="8" t="s">
        <v>5024</v>
      </c>
    </row>
    <row r="683" spans="1:1" ht="51.75" thickBot="1" x14ac:dyDescent="0.3">
      <c r="A683" s="8" t="s">
        <v>5025</v>
      </c>
    </row>
    <row r="684" spans="1:1" ht="77.25" thickBot="1" x14ac:dyDescent="0.3">
      <c r="A684" s="8" t="s">
        <v>5026</v>
      </c>
    </row>
    <row r="685" spans="1:1" ht="64.5" thickBot="1" x14ac:dyDescent="0.3">
      <c r="A685" s="8" t="s">
        <v>5027</v>
      </c>
    </row>
    <row r="686" spans="1:1" ht="51.75" thickBot="1" x14ac:dyDescent="0.3">
      <c r="A686" s="8" t="s">
        <v>5028</v>
      </c>
    </row>
    <row r="687" spans="1:1" ht="90" thickBot="1" x14ac:dyDescent="0.3">
      <c r="A687" s="8" t="s">
        <v>5029</v>
      </c>
    </row>
    <row r="688" spans="1:1" ht="128.25" thickBot="1" x14ac:dyDescent="0.3">
      <c r="A688" s="8" t="s">
        <v>5030</v>
      </c>
    </row>
    <row r="689" spans="1:1" ht="51.75" thickBot="1" x14ac:dyDescent="0.3">
      <c r="A689" s="8" t="s">
        <v>5031</v>
      </c>
    </row>
    <row r="690" spans="1:1" ht="26.25" thickBot="1" x14ac:dyDescent="0.3">
      <c r="A690" s="8" t="s">
        <v>5032</v>
      </c>
    </row>
    <row r="691" spans="1:1" ht="115.5" thickBot="1" x14ac:dyDescent="0.3">
      <c r="A691" s="8" t="s">
        <v>5033</v>
      </c>
    </row>
    <row r="692" spans="1:1" ht="179.25" thickBot="1" x14ac:dyDescent="0.3">
      <c r="A692" s="8" t="s">
        <v>5034</v>
      </c>
    </row>
    <row r="693" spans="1:1" ht="166.5" thickBot="1" x14ac:dyDescent="0.3">
      <c r="A693" s="8" t="s">
        <v>5035</v>
      </c>
    </row>
    <row r="694" spans="1:1" ht="141" thickBot="1" x14ac:dyDescent="0.3">
      <c r="A694" s="8" t="s">
        <v>5036</v>
      </c>
    </row>
    <row r="695" spans="1:1" ht="51.75" thickBot="1" x14ac:dyDescent="0.3">
      <c r="A695" s="8" t="s">
        <v>5037</v>
      </c>
    </row>
    <row r="696" spans="1:1" ht="102.75" thickBot="1" x14ac:dyDescent="0.3">
      <c r="A696" s="8" t="s">
        <v>5038</v>
      </c>
    </row>
    <row r="697" spans="1:1" ht="128.25" thickBot="1" x14ac:dyDescent="0.3">
      <c r="A697" s="8" t="s">
        <v>5039</v>
      </c>
    </row>
    <row r="698" spans="1:1" ht="64.5" thickBot="1" x14ac:dyDescent="0.3">
      <c r="A698" s="8" t="s">
        <v>5040</v>
      </c>
    </row>
    <row r="699" spans="1:1" ht="115.5" thickBot="1" x14ac:dyDescent="0.3">
      <c r="A699" s="8" t="s">
        <v>5041</v>
      </c>
    </row>
    <row r="700" spans="1:1" ht="64.5" thickBot="1" x14ac:dyDescent="0.3">
      <c r="A700" s="8" t="s">
        <v>5042</v>
      </c>
    </row>
    <row r="701" spans="1:1" ht="102.75" thickBot="1" x14ac:dyDescent="0.3">
      <c r="A701" s="8" t="s">
        <v>5043</v>
      </c>
    </row>
    <row r="702" spans="1:1" ht="39" thickBot="1" x14ac:dyDescent="0.3">
      <c r="A702" s="8" t="s">
        <v>5044</v>
      </c>
    </row>
    <row r="703" spans="1:1" ht="64.5" thickBot="1" x14ac:dyDescent="0.3">
      <c r="A703" s="8" t="s">
        <v>5045</v>
      </c>
    </row>
    <row r="704" spans="1:1" ht="102.75" thickBot="1" x14ac:dyDescent="0.3">
      <c r="A704" s="8" t="s">
        <v>5046</v>
      </c>
    </row>
    <row r="705" spans="1:1" ht="51.75" thickBot="1" x14ac:dyDescent="0.3">
      <c r="A705" s="8" t="s">
        <v>5047</v>
      </c>
    </row>
    <row r="706" spans="1:1" ht="39" thickBot="1" x14ac:dyDescent="0.3">
      <c r="A706" s="8" t="s">
        <v>5048</v>
      </c>
    </row>
    <row r="707" spans="1:1" ht="51.75" thickBot="1" x14ac:dyDescent="0.3">
      <c r="A707" s="8" t="s">
        <v>5049</v>
      </c>
    </row>
    <row r="708" spans="1:1" ht="26.25" thickBot="1" x14ac:dyDescent="0.3">
      <c r="A708" s="8" t="s">
        <v>5050</v>
      </c>
    </row>
    <row r="709" spans="1:1" ht="39" thickBot="1" x14ac:dyDescent="0.3">
      <c r="A709" s="8" t="s">
        <v>5051</v>
      </c>
    </row>
    <row r="710" spans="1:1" ht="51.75" thickBot="1" x14ac:dyDescent="0.3">
      <c r="A710" s="8" t="s">
        <v>5052</v>
      </c>
    </row>
    <row r="711" spans="1:1" ht="90" thickBot="1" x14ac:dyDescent="0.3">
      <c r="A711" s="8" t="s">
        <v>5053</v>
      </c>
    </row>
    <row r="712" spans="1:1" ht="90" thickBot="1" x14ac:dyDescent="0.3">
      <c r="A712" s="8" t="s">
        <v>5054</v>
      </c>
    </row>
    <row r="713" spans="1:1" ht="90" thickBot="1" x14ac:dyDescent="0.3">
      <c r="A713" s="8" t="s">
        <v>5055</v>
      </c>
    </row>
    <row r="714" spans="1:1" ht="90" thickBot="1" x14ac:dyDescent="0.3">
      <c r="A714" s="8" t="s">
        <v>5056</v>
      </c>
    </row>
    <row r="715" spans="1:1" ht="153.75" thickBot="1" x14ac:dyDescent="0.3">
      <c r="A715" s="8" t="s">
        <v>5057</v>
      </c>
    </row>
    <row r="716" spans="1:1" ht="90" thickBot="1" x14ac:dyDescent="0.3">
      <c r="A716" s="8" t="s">
        <v>5058</v>
      </c>
    </row>
    <row r="717" spans="1:1" ht="102.75" thickBot="1" x14ac:dyDescent="0.3">
      <c r="A717" s="8" t="s">
        <v>5059</v>
      </c>
    </row>
    <row r="718" spans="1:1" ht="166.5" thickBot="1" x14ac:dyDescent="0.3">
      <c r="A718" s="8" t="s">
        <v>5060</v>
      </c>
    </row>
    <row r="719" spans="1:1" ht="90" thickBot="1" x14ac:dyDescent="0.3">
      <c r="A719" s="8" t="s">
        <v>5061</v>
      </c>
    </row>
    <row r="720" spans="1:1" ht="51.75" thickBot="1" x14ac:dyDescent="0.3">
      <c r="A720" s="8" t="s">
        <v>5062</v>
      </c>
    </row>
    <row r="721" spans="1:1" ht="115.5" thickBot="1" x14ac:dyDescent="0.3">
      <c r="A721" s="8" t="s">
        <v>5063</v>
      </c>
    </row>
    <row r="722" spans="1:1" ht="77.25" thickBot="1" x14ac:dyDescent="0.3">
      <c r="A722" s="8" t="s">
        <v>5064</v>
      </c>
    </row>
    <row r="723" spans="1:1" ht="64.5" thickBot="1" x14ac:dyDescent="0.3">
      <c r="A723" s="8" t="s">
        <v>5065</v>
      </c>
    </row>
    <row r="724" spans="1:1" ht="90" thickBot="1" x14ac:dyDescent="0.3">
      <c r="A724" s="8" t="s">
        <v>5066</v>
      </c>
    </row>
    <row r="725" spans="1:1" ht="51.75" thickBot="1" x14ac:dyDescent="0.3">
      <c r="A725" s="8" t="s">
        <v>5067</v>
      </c>
    </row>
    <row r="726" spans="1:1" ht="26.25" thickBot="1" x14ac:dyDescent="0.3">
      <c r="A726" s="8" t="s">
        <v>5068</v>
      </c>
    </row>
    <row r="727" spans="1:1" ht="39" thickBot="1" x14ac:dyDescent="0.3">
      <c r="A727" s="8" t="s">
        <v>5069</v>
      </c>
    </row>
    <row r="728" spans="1:1" ht="64.5" thickBot="1" x14ac:dyDescent="0.3">
      <c r="A728" s="8" t="s">
        <v>5070</v>
      </c>
    </row>
    <row r="729" spans="1:1" ht="77.25" thickBot="1" x14ac:dyDescent="0.3">
      <c r="A729" s="8" t="s">
        <v>5071</v>
      </c>
    </row>
    <row r="730" spans="1:1" ht="39" thickBot="1" x14ac:dyDescent="0.3">
      <c r="A730" s="8" t="s">
        <v>5072</v>
      </c>
    </row>
    <row r="731" spans="1:1" ht="64.5" thickBot="1" x14ac:dyDescent="0.3">
      <c r="A731" s="8" t="s">
        <v>5073</v>
      </c>
    </row>
    <row r="732" spans="1:1" ht="77.25" thickBot="1" x14ac:dyDescent="0.3">
      <c r="A732" s="8" t="s">
        <v>5074</v>
      </c>
    </row>
    <row r="733" spans="1:1" ht="39" thickBot="1" x14ac:dyDescent="0.3">
      <c r="A733" s="8" t="s">
        <v>5075</v>
      </c>
    </row>
    <row r="734" spans="1:1" ht="102.75" thickBot="1" x14ac:dyDescent="0.3">
      <c r="A734" s="8" t="s">
        <v>5076</v>
      </c>
    </row>
    <row r="735" spans="1:1" ht="26.25" thickBot="1" x14ac:dyDescent="0.3">
      <c r="A735" s="8" t="s">
        <v>5077</v>
      </c>
    </row>
    <row r="736" spans="1:1" ht="39" thickBot="1" x14ac:dyDescent="0.3">
      <c r="A736" s="8" t="s">
        <v>5078</v>
      </c>
    </row>
    <row r="737" spans="1:1" ht="39" thickBot="1" x14ac:dyDescent="0.3">
      <c r="A737" s="8" t="s">
        <v>5079</v>
      </c>
    </row>
    <row r="738" spans="1:1" ht="51.75" thickBot="1" x14ac:dyDescent="0.3">
      <c r="A738" s="8" t="s">
        <v>5080</v>
      </c>
    </row>
    <row r="739" spans="1:1" ht="51.75" thickBot="1" x14ac:dyDescent="0.3">
      <c r="A739" s="8" t="s">
        <v>5081</v>
      </c>
    </row>
    <row r="740" spans="1:1" ht="51.75" thickBot="1" x14ac:dyDescent="0.3">
      <c r="A740" s="8" t="s">
        <v>5082</v>
      </c>
    </row>
    <row r="741" spans="1:1" ht="115.5" thickBot="1" x14ac:dyDescent="0.3">
      <c r="A741" s="8" t="s">
        <v>5083</v>
      </c>
    </row>
    <row r="742" spans="1:1" ht="115.5" thickBot="1" x14ac:dyDescent="0.3">
      <c r="A742" s="8" t="s">
        <v>5084</v>
      </c>
    </row>
    <row r="743" spans="1:1" ht="39" thickBot="1" x14ac:dyDescent="0.3">
      <c r="A743" s="8" t="s">
        <v>5085</v>
      </c>
    </row>
    <row r="744" spans="1:1" ht="77.25" thickBot="1" x14ac:dyDescent="0.3">
      <c r="A744" s="8" t="s">
        <v>5086</v>
      </c>
    </row>
    <row r="745" spans="1:1" ht="90" thickBot="1" x14ac:dyDescent="0.3">
      <c r="A745" s="8" t="s">
        <v>5087</v>
      </c>
    </row>
    <row r="746" spans="1:1" ht="64.5" thickBot="1" x14ac:dyDescent="0.3">
      <c r="A746" s="8" t="s">
        <v>5088</v>
      </c>
    </row>
    <row r="747" spans="1:1" ht="77.25" thickBot="1" x14ac:dyDescent="0.3">
      <c r="A747" s="8" t="s">
        <v>5089</v>
      </c>
    </row>
    <row r="748" spans="1:1" ht="141" thickBot="1" x14ac:dyDescent="0.3">
      <c r="A748" s="8" t="s">
        <v>5090</v>
      </c>
    </row>
    <row r="749" spans="1:1" ht="115.5" thickBot="1" x14ac:dyDescent="0.3">
      <c r="A749" s="8" t="s">
        <v>5091</v>
      </c>
    </row>
    <row r="750" spans="1:1" ht="153.75" thickBot="1" x14ac:dyDescent="0.3">
      <c r="A750" s="8" t="s">
        <v>5092</v>
      </c>
    </row>
    <row r="751" spans="1:1" ht="141" thickBot="1" x14ac:dyDescent="0.3">
      <c r="A751" s="8" t="s">
        <v>5093</v>
      </c>
    </row>
    <row r="752" spans="1:1" ht="77.25" thickBot="1" x14ac:dyDescent="0.3">
      <c r="A752" s="8" t="s">
        <v>5094</v>
      </c>
    </row>
    <row r="753" spans="1:1" ht="51.75" thickBot="1" x14ac:dyDescent="0.3">
      <c r="A753" s="8" t="s">
        <v>5095</v>
      </c>
    </row>
    <row r="754" spans="1:1" ht="230.25" thickBot="1" x14ac:dyDescent="0.3">
      <c r="A754" s="8" t="s">
        <v>5096</v>
      </c>
    </row>
    <row r="755" spans="1:1" ht="243" thickBot="1" x14ac:dyDescent="0.3">
      <c r="A755" s="8" t="s">
        <v>5097</v>
      </c>
    </row>
    <row r="756" spans="1:1" ht="39" thickBot="1" x14ac:dyDescent="0.3">
      <c r="A756" s="8" t="s">
        <v>5098</v>
      </c>
    </row>
    <row r="757" spans="1:1" ht="243" thickBot="1" x14ac:dyDescent="0.3">
      <c r="A757" s="8" t="s">
        <v>5099</v>
      </c>
    </row>
    <row r="758" spans="1:1" ht="64.5" thickBot="1" x14ac:dyDescent="0.3">
      <c r="A758" s="8" t="s">
        <v>5100</v>
      </c>
    </row>
    <row r="759" spans="1:1" ht="77.25" thickBot="1" x14ac:dyDescent="0.3">
      <c r="A759" s="8" t="s">
        <v>5101</v>
      </c>
    </row>
    <row r="760" spans="1:1" ht="51.75" thickBot="1" x14ac:dyDescent="0.3">
      <c r="A760" s="8" t="s">
        <v>5102</v>
      </c>
    </row>
    <row r="761" spans="1:1" ht="230.25" thickBot="1" x14ac:dyDescent="0.3">
      <c r="A761" s="8" t="s">
        <v>5103</v>
      </c>
    </row>
    <row r="762" spans="1:1" ht="51.75" thickBot="1" x14ac:dyDescent="0.3">
      <c r="A762" s="8" t="s">
        <v>5104</v>
      </c>
    </row>
    <row r="763" spans="1:1" ht="64.5" thickBot="1" x14ac:dyDescent="0.3">
      <c r="A763" s="8" t="s">
        <v>5105</v>
      </c>
    </row>
    <row r="764" spans="1:1" ht="51.75" thickBot="1" x14ac:dyDescent="0.3">
      <c r="A764" s="8" t="s">
        <v>5106</v>
      </c>
    </row>
    <row r="765" spans="1:1" ht="90" thickBot="1" x14ac:dyDescent="0.3">
      <c r="A765" s="8" t="s">
        <v>5107</v>
      </c>
    </row>
    <row r="766" spans="1:1" ht="51.75" thickBot="1" x14ac:dyDescent="0.3">
      <c r="A766" s="8" t="s">
        <v>5108</v>
      </c>
    </row>
    <row r="767" spans="1:1" ht="51.75" thickBot="1" x14ac:dyDescent="0.3">
      <c r="A767" s="8" t="s">
        <v>5109</v>
      </c>
    </row>
    <row r="768" spans="1:1" ht="51.75" thickBot="1" x14ac:dyDescent="0.3">
      <c r="A768" s="8" t="s">
        <v>5110</v>
      </c>
    </row>
    <row r="769" spans="1:1" ht="77.25" thickBot="1" x14ac:dyDescent="0.3">
      <c r="A769" s="8" t="s">
        <v>5111</v>
      </c>
    </row>
    <row r="770" spans="1:1" ht="51.75" thickBot="1" x14ac:dyDescent="0.3">
      <c r="A770" s="8" t="s">
        <v>5112</v>
      </c>
    </row>
    <row r="771" spans="1:1" ht="39" thickBot="1" x14ac:dyDescent="0.3">
      <c r="A771" s="8" t="s">
        <v>5113</v>
      </c>
    </row>
    <row r="772" spans="1:1" ht="141" thickBot="1" x14ac:dyDescent="0.3">
      <c r="A772" s="8" t="s">
        <v>5114</v>
      </c>
    </row>
    <row r="773" spans="1:1" ht="64.5" thickBot="1" x14ac:dyDescent="0.3">
      <c r="A773" s="8" t="s">
        <v>5115</v>
      </c>
    </row>
    <row r="774" spans="1:1" ht="102.75" thickBot="1" x14ac:dyDescent="0.3">
      <c r="A774" s="8" t="s">
        <v>5116</v>
      </c>
    </row>
    <row r="775" spans="1:1" ht="294" thickBot="1" x14ac:dyDescent="0.3">
      <c r="A775" s="8" t="s">
        <v>5117</v>
      </c>
    </row>
    <row r="776" spans="1:1" ht="90" thickBot="1" x14ac:dyDescent="0.3">
      <c r="A776" s="8" t="s">
        <v>5118</v>
      </c>
    </row>
    <row r="777" spans="1:1" ht="102.75" thickBot="1" x14ac:dyDescent="0.3">
      <c r="A777" s="8" t="s">
        <v>5119</v>
      </c>
    </row>
    <row r="778" spans="1:1" ht="102.75" thickBot="1" x14ac:dyDescent="0.3">
      <c r="A778" s="10" t="s">
        <v>5120</v>
      </c>
    </row>
    <row r="779" spans="1:1" ht="90" thickBot="1" x14ac:dyDescent="0.3">
      <c r="A779" s="11" t="s">
        <v>5121</v>
      </c>
    </row>
    <row r="780" spans="1:1" ht="141" thickBot="1" x14ac:dyDescent="0.3">
      <c r="A780" s="8" t="s">
        <v>5122</v>
      </c>
    </row>
    <row r="781" spans="1:1" ht="64.5" thickBot="1" x14ac:dyDescent="0.3">
      <c r="A781" s="8" t="s">
        <v>5123</v>
      </c>
    </row>
    <row r="782" spans="1:1" ht="51.75" thickBot="1" x14ac:dyDescent="0.3">
      <c r="A782" s="8" t="s">
        <v>5124</v>
      </c>
    </row>
    <row r="783" spans="1:1" ht="39" thickBot="1" x14ac:dyDescent="0.3">
      <c r="A783" s="8" t="s">
        <v>5125</v>
      </c>
    </row>
    <row r="784" spans="1:1" ht="115.5" thickBot="1" x14ac:dyDescent="0.3">
      <c r="A784" s="8" t="s">
        <v>5126</v>
      </c>
    </row>
    <row r="785" spans="1:1" ht="39" thickBot="1" x14ac:dyDescent="0.3">
      <c r="A785" s="8" t="s">
        <v>5127</v>
      </c>
    </row>
    <row r="786" spans="1:1" ht="102.75" thickBot="1" x14ac:dyDescent="0.3">
      <c r="A786" s="8" t="s">
        <v>437</v>
      </c>
    </row>
    <row r="787" spans="1:1" ht="51.75" thickBot="1" x14ac:dyDescent="0.3">
      <c r="A787" s="8" t="s">
        <v>5128</v>
      </c>
    </row>
    <row r="788" spans="1:1" ht="51.75" thickBot="1" x14ac:dyDescent="0.3">
      <c r="A788" s="8" t="s">
        <v>5129</v>
      </c>
    </row>
    <row r="789" spans="1:1" ht="39" thickBot="1" x14ac:dyDescent="0.3">
      <c r="A789" s="8" t="s">
        <v>5130</v>
      </c>
    </row>
    <row r="790" spans="1:1" ht="115.5" thickBot="1" x14ac:dyDescent="0.3">
      <c r="A790" s="8" t="s">
        <v>5131</v>
      </c>
    </row>
    <row r="791" spans="1:1" ht="64.5" thickBot="1" x14ac:dyDescent="0.3">
      <c r="A791" s="8" t="s">
        <v>5132</v>
      </c>
    </row>
    <row r="792" spans="1:1" ht="64.5" thickBot="1" x14ac:dyDescent="0.3">
      <c r="A792" s="8" t="s">
        <v>5133</v>
      </c>
    </row>
    <row r="793" spans="1:1" ht="26.25" thickBot="1" x14ac:dyDescent="0.3">
      <c r="A793" s="8" t="s">
        <v>5134</v>
      </c>
    </row>
    <row r="794" spans="1:1" ht="179.25" thickBot="1" x14ac:dyDescent="0.3">
      <c r="A794" s="8" t="s">
        <v>5135</v>
      </c>
    </row>
    <row r="795" spans="1:1" ht="128.25" thickBot="1" x14ac:dyDescent="0.3">
      <c r="A795" s="8" t="s">
        <v>5136</v>
      </c>
    </row>
    <row r="796" spans="1:1" ht="51.75" thickBot="1" x14ac:dyDescent="0.3">
      <c r="A796" s="8" t="s">
        <v>5137</v>
      </c>
    </row>
    <row r="797" spans="1:1" ht="64.5" thickBot="1" x14ac:dyDescent="0.3">
      <c r="A797" s="8" t="s">
        <v>5138</v>
      </c>
    </row>
    <row r="798" spans="1:1" ht="102.75" thickBot="1" x14ac:dyDescent="0.3">
      <c r="A798" s="8" t="s">
        <v>5139</v>
      </c>
    </row>
    <row r="799" spans="1:1" ht="179.25" thickBot="1" x14ac:dyDescent="0.3">
      <c r="A799" s="8" t="s">
        <v>5140</v>
      </c>
    </row>
    <row r="800" spans="1:1" ht="102.75" thickBot="1" x14ac:dyDescent="0.3">
      <c r="A800" s="8" t="s">
        <v>5141</v>
      </c>
    </row>
    <row r="801" spans="1:1" ht="102.75" thickBot="1" x14ac:dyDescent="0.3">
      <c r="A801" s="8" t="s">
        <v>5142</v>
      </c>
    </row>
    <row r="802" spans="1:1" ht="102.75" thickBot="1" x14ac:dyDescent="0.3">
      <c r="A802" s="8" t="s">
        <v>5143</v>
      </c>
    </row>
    <row r="803" spans="1:1" ht="51.75" thickBot="1" x14ac:dyDescent="0.3">
      <c r="A803" s="8" t="s">
        <v>5144</v>
      </c>
    </row>
    <row r="804" spans="1:1" ht="51.75" thickBot="1" x14ac:dyDescent="0.3">
      <c r="A804" s="8" t="s">
        <v>5145</v>
      </c>
    </row>
    <row r="805" spans="1:1" ht="51.75" thickBot="1" x14ac:dyDescent="0.3">
      <c r="A805" s="8" t="s">
        <v>5146</v>
      </c>
    </row>
    <row r="806" spans="1:1" ht="64.5" thickBot="1" x14ac:dyDescent="0.3">
      <c r="A806" s="8" t="s">
        <v>5147</v>
      </c>
    </row>
    <row r="807" spans="1:1" ht="51.75" thickBot="1" x14ac:dyDescent="0.3">
      <c r="A807" s="8" t="s">
        <v>5148</v>
      </c>
    </row>
    <row r="808" spans="1:1" ht="51.75" thickBot="1" x14ac:dyDescent="0.3">
      <c r="A808" s="8" t="s">
        <v>5149</v>
      </c>
    </row>
    <row r="809" spans="1:1" ht="64.5" thickBot="1" x14ac:dyDescent="0.3">
      <c r="A809" s="8" t="s">
        <v>5150</v>
      </c>
    </row>
    <row r="810" spans="1:1" ht="90" thickBot="1" x14ac:dyDescent="0.3">
      <c r="A810" s="8" t="s">
        <v>5151</v>
      </c>
    </row>
    <row r="811" spans="1:1" ht="179.25" thickBot="1" x14ac:dyDescent="0.3">
      <c r="A811" s="8" t="s">
        <v>5152</v>
      </c>
    </row>
    <row r="812" spans="1:1" ht="90" thickBot="1" x14ac:dyDescent="0.3">
      <c r="A812" s="8" t="s">
        <v>5153</v>
      </c>
    </row>
    <row r="813" spans="1:1" ht="77.25" thickBot="1" x14ac:dyDescent="0.3">
      <c r="A813" s="8" t="s">
        <v>5154</v>
      </c>
    </row>
    <row r="814" spans="1:1" ht="64.5" thickBot="1" x14ac:dyDescent="0.3">
      <c r="A814" s="8" t="s">
        <v>5155</v>
      </c>
    </row>
    <row r="815" spans="1:1" ht="102.75" thickBot="1" x14ac:dyDescent="0.3">
      <c r="A815" s="8" t="s">
        <v>5156</v>
      </c>
    </row>
    <row r="816" spans="1:1" ht="115.5" thickBot="1" x14ac:dyDescent="0.3">
      <c r="A816" s="8" t="s">
        <v>5157</v>
      </c>
    </row>
    <row r="817" spans="1:1" ht="51.75" thickBot="1" x14ac:dyDescent="0.3">
      <c r="A817" s="8" t="s">
        <v>5158</v>
      </c>
    </row>
    <row r="818" spans="1:1" ht="90" thickBot="1" x14ac:dyDescent="0.3">
      <c r="A818" s="8" t="s">
        <v>5159</v>
      </c>
    </row>
    <row r="819" spans="1:1" ht="64.5" thickBot="1" x14ac:dyDescent="0.3">
      <c r="A819" s="8" t="s">
        <v>5160</v>
      </c>
    </row>
    <row r="820" spans="1:1" ht="51.75" thickBot="1" x14ac:dyDescent="0.3">
      <c r="A820" s="8" t="s">
        <v>5161</v>
      </c>
    </row>
    <row r="821" spans="1:1" ht="153.75" thickBot="1" x14ac:dyDescent="0.3">
      <c r="A821" s="8" t="s">
        <v>5162</v>
      </c>
    </row>
    <row r="822" spans="1:1" ht="115.5" thickBot="1" x14ac:dyDescent="0.3">
      <c r="A822" s="8" t="s">
        <v>5163</v>
      </c>
    </row>
    <row r="823" spans="1:1" ht="39" thickBot="1" x14ac:dyDescent="0.3">
      <c r="A823" s="8" t="s">
        <v>5164</v>
      </c>
    </row>
    <row r="824" spans="1:1" ht="102.75" thickBot="1" x14ac:dyDescent="0.3">
      <c r="A824" s="8" t="s">
        <v>5165</v>
      </c>
    </row>
    <row r="825" spans="1:1" ht="51.75" thickBot="1" x14ac:dyDescent="0.3">
      <c r="A825" s="8" t="s">
        <v>5166</v>
      </c>
    </row>
    <row r="826" spans="1:1" ht="102.75" thickBot="1" x14ac:dyDescent="0.3">
      <c r="A826" s="8" t="s">
        <v>5167</v>
      </c>
    </row>
    <row r="827" spans="1:1" ht="281.25" thickBot="1" x14ac:dyDescent="0.3">
      <c r="A827" s="8" t="s">
        <v>5168</v>
      </c>
    </row>
    <row r="828" spans="1:1" ht="51.75" thickBot="1" x14ac:dyDescent="0.3">
      <c r="A828" s="8" t="s">
        <v>5169</v>
      </c>
    </row>
    <row r="829" spans="1:1" ht="128.25" thickBot="1" x14ac:dyDescent="0.3">
      <c r="A829" s="8" t="s">
        <v>5170</v>
      </c>
    </row>
    <row r="830" spans="1:1" ht="77.25" thickBot="1" x14ac:dyDescent="0.3">
      <c r="A830" s="8" t="s">
        <v>5171</v>
      </c>
    </row>
    <row r="831" spans="1:1" ht="39" thickBot="1" x14ac:dyDescent="0.3">
      <c r="A831" s="8" t="s">
        <v>5172</v>
      </c>
    </row>
    <row r="832" spans="1:1" ht="166.5" thickBot="1" x14ac:dyDescent="0.3">
      <c r="A832" s="8" t="s">
        <v>5173</v>
      </c>
    </row>
    <row r="833" spans="1:1" ht="90" thickBot="1" x14ac:dyDescent="0.3">
      <c r="A833" s="8" t="s">
        <v>5174</v>
      </c>
    </row>
    <row r="834" spans="1:1" ht="102.75" thickBot="1" x14ac:dyDescent="0.3">
      <c r="A834" s="8" t="s">
        <v>5175</v>
      </c>
    </row>
    <row r="835" spans="1:1" ht="39" thickBot="1" x14ac:dyDescent="0.3">
      <c r="A835" s="8" t="s">
        <v>5176</v>
      </c>
    </row>
    <row r="836" spans="1:1" ht="51.75" thickBot="1" x14ac:dyDescent="0.3">
      <c r="A836" s="8" t="s">
        <v>5177</v>
      </c>
    </row>
    <row r="837" spans="1:1" ht="77.25" thickBot="1" x14ac:dyDescent="0.3">
      <c r="A837" s="8" t="s">
        <v>5178</v>
      </c>
    </row>
    <row r="838" spans="1:1" ht="77.25" thickBot="1" x14ac:dyDescent="0.3">
      <c r="A838" s="8" t="s">
        <v>5179</v>
      </c>
    </row>
    <row r="839" spans="1:1" ht="141" thickBot="1" x14ac:dyDescent="0.3">
      <c r="A839" s="8" t="s">
        <v>5180</v>
      </c>
    </row>
    <row r="840" spans="1:1" ht="90" thickBot="1" x14ac:dyDescent="0.3">
      <c r="A840" s="8" t="s">
        <v>5181</v>
      </c>
    </row>
    <row r="841" spans="1:1" ht="90" thickBot="1" x14ac:dyDescent="0.3">
      <c r="A841" s="8" t="s">
        <v>5182</v>
      </c>
    </row>
    <row r="842" spans="1:1" ht="128.25" thickBot="1" x14ac:dyDescent="0.3">
      <c r="A842" s="8" t="s">
        <v>5183</v>
      </c>
    </row>
    <row r="843" spans="1:1" ht="166.5" thickBot="1" x14ac:dyDescent="0.3">
      <c r="A843" s="8" t="s">
        <v>5184</v>
      </c>
    </row>
    <row r="844" spans="1:1" ht="115.5" thickBot="1" x14ac:dyDescent="0.3">
      <c r="A844" s="8" t="s">
        <v>5185</v>
      </c>
    </row>
    <row r="845" spans="1:1" ht="51.75" thickBot="1" x14ac:dyDescent="0.3">
      <c r="A845" s="8" t="s">
        <v>5186</v>
      </c>
    </row>
    <row r="846" spans="1:1" ht="51.75" thickBot="1" x14ac:dyDescent="0.3">
      <c r="A846" s="8" t="s">
        <v>5187</v>
      </c>
    </row>
    <row r="847" spans="1:1" ht="39" thickBot="1" x14ac:dyDescent="0.3">
      <c r="A847" s="8" t="s">
        <v>5188</v>
      </c>
    </row>
    <row r="848" spans="1:1" ht="90" thickBot="1" x14ac:dyDescent="0.3">
      <c r="A848" s="8" t="s">
        <v>5189</v>
      </c>
    </row>
    <row r="849" spans="1:1" ht="64.5" thickBot="1" x14ac:dyDescent="0.3">
      <c r="A849" s="8" t="s">
        <v>5190</v>
      </c>
    </row>
    <row r="850" spans="1:1" ht="90" thickBot="1" x14ac:dyDescent="0.3">
      <c r="A850" s="8" t="s">
        <v>5191</v>
      </c>
    </row>
    <row r="851" spans="1:1" ht="51.75" thickBot="1" x14ac:dyDescent="0.3">
      <c r="A851" s="8" t="s">
        <v>5192</v>
      </c>
    </row>
    <row r="852" spans="1:1" ht="51.75" thickBot="1" x14ac:dyDescent="0.3">
      <c r="A852" s="8" t="s">
        <v>5193</v>
      </c>
    </row>
    <row r="853" spans="1:1" ht="39" thickBot="1" x14ac:dyDescent="0.3">
      <c r="A853" s="8" t="s">
        <v>5194</v>
      </c>
    </row>
    <row r="854" spans="1:1" ht="64.5" thickBot="1" x14ac:dyDescent="0.3">
      <c r="A854" s="8" t="s">
        <v>5195</v>
      </c>
    </row>
    <row r="855" spans="1:1" ht="115.5" thickBot="1" x14ac:dyDescent="0.3">
      <c r="A855" s="8" t="s">
        <v>5196</v>
      </c>
    </row>
    <row r="856" spans="1:1" ht="51.75" thickBot="1" x14ac:dyDescent="0.3">
      <c r="A856" s="8" t="s">
        <v>5197</v>
      </c>
    </row>
    <row r="857" spans="1:1" ht="90" thickBot="1" x14ac:dyDescent="0.3">
      <c r="A857" s="8" t="s">
        <v>5198</v>
      </c>
    </row>
    <row r="858" spans="1:1" ht="77.25" thickBot="1" x14ac:dyDescent="0.3">
      <c r="A858" s="8" t="s">
        <v>5199</v>
      </c>
    </row>
    <row r="859" spans="1:1" ht="64.5" thickBot="1" x14ac:dyDescent="0.3">
      <c r="A859" s="8" t="s">
        <v>5200</v>
      </c>
    </row>
    <row r="860" spans="1:1" ht="51.75" thickBot="1" x14ac:dyDescent="0.3">
      <c r="A860" s="8" t="s">
        <v>5201</v>
      </c>
    </row>
    <row r="861" spans="1:1" ht="179.25" thickBot="1" x14ac:dyDescent="0.3">
      <c r="A861" s="8" t="s">
        <v>5202</v>
      </c>
    </row>
    <row r="862" spans="1:1" ht="39" thickBot="1" x14ac:dyDescent="0.3">
      <c r="A862" s="8" t="s">
        <v>863</v>
      </c>
    </row>
    <row r="863" spans="1:1" ht="51.75" thickBot="1" x14ac:dyDescent="0.3">
      <c r="A863" s="8" t="s">
        <v>5203</v>
      </c>
    </row>
    <row r="864" spans="1:1" ht="64.5" thickBot="1" x14ac:dyDescent="0.3">
      <c r="A864" s="8" t="s">
        <v>5204</v>
      </c>
    </row>
    <row r="865" spans="1:1" ht="51.75" thickBot="1" x14ac:dyDescent="0.3">
      <c r="A865" s="8" t="s">
        <v>5205</v>
      </c>
    </row>
    <row r="866" spans="1:1" ht="77.25" thickBot="1" x14ac:dyDescent="0.3">
      <c r="A866" s="8" t="s">
        <v>102</v>
      </c>
    </row>
    <row r="867" spans="1:1" ht="64.5" thickBot="1" x14ac:dyDescent="0.3">
      <c r="A867" s="8" t="s">
        <v>5206</v>
      </c>
    </row>
    <row r="868" spans="1:1" ht="77.25" thickBot="1" x14ac:dyDescent="0.3">
      <c r="A868" s="8" t="s">
        <v>5207</v>
      </c>
    </row>
    <row r="869" spans="1:1" ht="51.75" thickBot="1" x14ac:dyDescent="0.3">
      <c r="A869" s="8" t="s">
        <v>5208</v>
      </c>
    </row>
    <row r="870" spans="1:1" ht="39" thickBot="1" x14ac:dyDescent="0.3">
      <c r="A870" s="8" t="s">
        <v>5209</v>
      </c>
    </row>
    <row r="871" spans="1:1" ht="77.25" thickBot="1" x14ac:dyDescent="0.3">
      <c r="A871" s="8" t="s">
        <v>5210</v>
      </c>
    </row>
    <row r="872" spans="1:1" ht="77.25" thickBot="1" x14ac:dyDescent="0.3">
      <c r="A872" s="8" t="s">
        <v>5211</v>
      </c>
    </row>
    <row r="873" spans="1:1" ht="64.5" thickBot="1" x14ac:dyDescent="0.3">
      <c r="A873" s="8" t="s">
        <v>5212</v>
      </c>
    </row>
    <row r="874" spans="1:1" ht="90" thickBot="1" x14ac:dyDescent="0.3">
      <c r="A874" s="8" t="s">
        <v>5213</v>
      </c>
    </row>
    <row r="875" spans="1:1" ht="64.5" thickBot="1" x14ac:dyDescent="0.3">
      <c r="A875" s="8" t="s">
        <v>5214</v>
      </c>
    </row>
    <row r="876" spans="1:1" ht="141" thickBot="1" x14ac:dyDescent="0.3">
      <c r="A876" s="8" t="s">
        <v>5215</v>
      </c>
    </row>
    <row r="877" spans="1:1" ht="90" thickBot="1" x14ac:dyDescent="0.3">
      <c r="A877" s="8" t="s">
        <v>5216</v>
      </c>
    </row>
    <row r="878" spans="1:1" ht="102.75" thickBot="1" x14ac:dyDescent="0.3">
      <c r="A878" s="8" t="s">
        <v>5217</v>
      </c>
    </row>
    <row r="879" spans="1:1" ht="26.25" thickBot="1" x14ac:dyDescent="0.3">
      <c r="A879" s="8" t="s">
        <v>5218</v>
      </c>
    </row>
    <row r="880" spans="1:1" ht="90" thickBot="1" x14ac:dyDescent="0.3">
      <c r="A880" s="8" t="s">
        <v>5219</v>
      </c>
    </row>
    <row r="881" spans="1:1" ht="26.25" thickBot="1" x14ac:dyDescent="0.3">
      <c r="A881" s="8" t="s">
        <v>5220</v>
      </c>
    </row>
    <row r="882" spans="1:1" ht="166.5" thickBot="1" x14ac:dyDescent="0.3">
      <c r="A882" s="8" t="s">
        <v>5221</v>
      </c>
    </row>
    <row r="883" spans="1:1" ht="51.75" thickBot="1" x14ac:dyDescent="0.3">
      <c r="A883" s="8" t="s">
        <v>5222</v>
      </c>
    </row>
    <row r="884" spans="1:1" ht="90" thickBot="1" x14ac:dyDescent="0.3">
      <c r="A884" s="8" t="s">
        <v>92</v>
      </c>
    </row>
    <row r="885" spans="1:1" ht="39" thickBot="1" x14ac:dyDescent="0.3">
      <c r="A885" s="8" t="s">
        <v>5223</v>
      </c>
    </row>
    <row r="886" spans="1:1" ht="51.75" thickBot="1" x14ac:dyDescent="0.3">
      <c r="A886" s="8" t="s">
        <v>5224</v>
      </c>
    </row>
    <row r="887" spans="1:1" ht="64.5" thickBot="1" x14ac:dyDescent="0.3">
      <c r="A887" s="8" t="s">
        <v>5225</v>
      </c>
    </row>
    <row r="888" spans="1:1" ht="77.25" thickBot="1" x14ac:dyDescent="0.3">
      <c r="A888" s="8" t="s">
        <v>5226</v>
      </c>
    </row>
    <row r="889" spans="1:1" ht="153.75" thickBot="1" x14ac:dyDescent="0.3">
      <c r="A889" s="8" t="s">
        <v>5227</v>
      </c>
    </row>
    <row r="890" spans="1:1" ht="77.25" thickBot="1" x14ac:dyDescent="0.3">
      <c r="A890" s="8" t="s">
        <v>138</v>
      </c>
    </row>
    <row r="891" spans="1:1" ht="51.75" thickBot="1" x14ac:dyDescent="0.3">
      <c r="A891" s="8" t="s">
        <v>5228</v>
      </c>
    </row>
    <row r="892" spans="1:1" ht="115.5" thickBot="1" x14ac:dyDescent="0.3">
      <c r="A892" s="8" t="s">
        <v>5229</v>
      </c>
    </row>
    <row r="893" spans="1:1" ht="90" thickBot="1" x14ac:dyDescent="0.3">
      <c r="A893" s="8" t="s">
        <v>5230</v>
      </c>
    </row>
    <row r="894" spans="1:1" ht="64.5" thickBot="1" x14ac:dyDescent="0.3">
      <c r="A894" s="8" t="s">
        <v>5231</v>
      </c>
    </row>
    <row r="895" spans="1:1" ht="64.5" thickBot="1" x14ac:dyDescent="0.3">
      <c r="A895" s="8" t="s">
        <v>5232</v>
      </c>
    </row>
    <row r="896" spans="1:1" ht="64.5" thickBot="1" x14ac:dyDescent="0.3">
      <c r="A896" s="8" t="s">
        <v>5233</v>
      </c>
    </row>
    <row r="897" spans="1:1" ht="64.5" thickBot="1" x14ac:dyDescent="0.3">
      <c r="A897" s="8" t="s">
        <v>5234</v>
      </c>
    </row>
    <row r="898" spans="1:1" ht="102.75" thickBot="1" x14ac:dyDescent="0.3">
      <c r="A898" s="8" t="s">
        <v>5235</v>
      </c>
    </row>
    <row r="899" spans="1:1" ht="39" thickBot="1" x14ac:dyDescent="0.3">
      <c r="A899" s="8" t="s">
        <v>5236</v>
      </c>
    </row>
    <row r="900" spans="1:1" ht="51.75" thickBot="1" x14ac:dyDescent="0.3">
      <c r="A900" s="8" t="s">
        <v>5237</v>
      </c>
    </row>
    <row r="901" spans="1:1" ht="64.5" thickBot="1" x14ac:dyDescent="0.3">
      <c r="A901" s="8" t="s">
        <v>5238</v>
      </c>
    </row>
    <row r="902" spans="1:1" ht="51.75" thickBot="1" x14ac:dyDescent="0.3">
      <c r="A902" s="8" t="s">
        <v>5239</v>
      </c>
    </row>
    <row r="903" spans="1:1" ht="39" thickBot="1" x14ac:dyDescent="0.3">
      <c r="A903" s="8" t="s">
        <v>5240</v>
      </c>
    </row>
    <row r="904" spans="1:1" ht="77.25" thickBot="1" x14ac:dyDescent="0.3">
      <c r="A904" s="8" t="s">
        <v>5241</v>
      </c>
    </row>
    <row r="905" spans="1:1" ht="128.25" thickBot="1" x14ac:dyDescent="0.3">
      <c r="A905" s="8" t="s">
        <v>5242</v>
      </c>
    </row>
    <row r="906" spans="1:1" ht="39" thickBot="1" x14ac:dyDescent="0.3">
      <c r="A906" s="8" t="s">
        <v>5243</v>
      </c>
    </row>
    <row r="907" spans="1:1" ht="90" thickBot="1" x14ac:dyDescent="0.3">
      <c r="A907" s="8" t="s">
        <v>5244</v>
      </c>
    </row>
    <row r="908" spans="1:1" ht="179.25" thickBot="1" x14ac:dyDescent="0.3">
      <c r="A908" s="8" t="s">
        <v>5245</v>
      </c>
    </row>
    <row r="909" spans="1:1" ht="192" thickBot="1" x14ac:dyDescent="0.3">
      <c r="A909" s="8" t="s">
        <v>5246</v>
      </c>
    </row>
    <row r="910" spans="1:1" ht="102.75" thickBot="1" x14ac:dyDescent="0.3">
      <c r="A910" s="8" t="s">
        <v>5247</v>
      </c>
    </row>
    <row r="911" spans="1:1" ht="90" thickBot="1" x14ac:dyDescent="0.3">
      <c r="A911" s="8" t="s">
        <v>5248</v>
      </c>
    </row>
    <row r="912" spans="1:1" ht="90" thickBot="1" x14ac:dyDescent="0.3">
      <c r="A912" s="8" t="s">
        <v>5249</v>
      </c>
    </row>
    <row r="913" spans="1:1" ht="90" thickBot="1" x14ac:dyDescent="0.3">
      <c r="A913" s="8" t="s">
        <v>5250</v>
      </c>
    </row>
    <row r="914" spans="1:1" ht="77.25" thickBot="1" x14ac:dyDescent="0.3">
      <c r="A914" s="8" t="s">
        <v>448</v>
      </c>
    </row>
    <row r="915" spans="1:1" ht="90" thickBot="1" x14ac:dyDescent="0.3">
      <c r="A915" s="8" t="s">
        <v>5251</v>
      </c>
    </row>
    <row r="916" spans="1:1" ht="128.25" thickBot="1" x14ac:dyDescent="0.3">
      <c r="A916" s="8" t="s">
        <v>5252</v>
      </c>
    </row>
    <row r="917" spans="1:1" ht="64.5" thickBot="1" x14ac:dyDescent="0.3">
      <c r="A917" s="8" t="s">
        <v>5253</v>
      </c>
    </row>
    <row r="918" spans="1:1" ht="268.5" thickBot="1" x14ac:dyDescent="0.3">
      <c r="A918" s="8" t="s">
        <v>5254</v>
      </c>
    </row>
    <row r="919" spans="1:1" ht="153.75" thickBot="1" x14ac:dyDescent="0.3">
      <c r="A919" s="8" t="s">
        <v>191</v>
      </c>
    </row>
    <row r="920" spans="1:1" ht="26.25" thickBot="1" x14ac:dyDescent="0.3">
      <c r="A920" s="8" t="s">
        <v>5255</v>
      </c>
    </row>
    <row r="921" spans="1:1" ht="141" thickBot="1" x14ac:dyDescent="0.3">
      <c r="A921" s="8" t="s">
        <v>5256</v>
      </c>
    </row>
    <row r="922" spans="1:1" ht="64.5" thickBot="1" x14ac:dyDescent="0.3">
      <c r="A922" s="8" t="s">
        <v>5257</v>
      </c>
    </row>
    <row r="923" spans="1:1" ht="39" thickBot="1" x14ac:dyDescent="0.3">
      <c r="A923" s="8" t="s">
        <v>5258</v>
      </c>
    </row>
    <row r="924" spans="1:1" ht="64.5" thickBot="1" x14ac:dyDescent="0.3">
      <c r="A924" s="8" t="s">
        <v>5259</v>
      </c>
    </row>
    <row r="925" spans="1:1" ht="51.75" thickBot="1" x14ac:dyDescent="0.3">
      <c r="A925" s="8" t="s">
        <v>5260</v>
      </c>
    </row>
    <row r="926" spans="1:1" ht="64.5" thickBot="1" x14ac:dyDescent="0.3">
      <c r="A926" s="8" t="s">
        <v>5261</v>
      </c>
    </row>
    <row r="927" spans="1:1" ht="64.5" thickBot="1" x14ac:dyDescent="0.3">
      <c r="A927" s="8" t="s">
        <v>5262</v>
      </c>
    </row>
    <row r="928" spans="1:1" ht="39" thickBot="1" x14ac:dyDescent="0.3">
      <c r="A928" s="8" t="s">
        <v>5263</v>
      </c>
    </row>
    <row r="929" spans="1:1" ht="51.75" thickBot="1" x14ac:dyDescent="0.3">
      <c r="A929" s="8" t="s">
        <v>5264</v>
      </c>
    </row>
    <row r="930" spans="1:1" ht="51.75" thickBot="1" x14ac:dyDescent="0.3">
      <c r="A930" s="8" t="s">
        <v>5265</v>
      </c>
    </row>
    <row r="931" spans="1:1" ht="115.5" thickBot="1" x14ac:dyDescent="0.3">
      <c r="A931" s="8" t="s">
        <v>5266</v>
      </c>
    </row>
    <row r="932" spans="1:1" ht="90" thickBot="1" x14ac:dyDescent="0.3">
      <c r="A932" s="8" t="s">
        <v>5267</v>
      </c>
    </row>
    <row r="933" spans="1:1" ht="77.25" thickBot="1" x14ac:dyDescent="0.3">
      <c r="A933" s="8" t="s">
        <v>5268</v>
      </c>
    </row>
    <row r="934" spans="1:1" ht="39" thickBot="1" x14ac:dyDescent="0.3">
      <c r="A934" s="8" t="s">
        <v>5269</v>
      </c>
    </row>
    <row r="935" spans="1:1" ht="51.75" thickBot="1" x14ac:dyDescent="0.3">
      <c r="A935" s="8" t="s">
        <v>5270</v>
      </c>
    </row>
    <row r="936" spans="1:1" ht="39" thickBot="1" x14ac:dyDescent="0.3">
      <c r="A936" s="8" t="s">
        <v>5271</v>
      </c>
    </row>
    <row r="937" spans="1:1" ht="26.25" thickBot="1" x14ac:dyDescent="0.3">
      <c r="A937" s="8" t="s">
        <v>5272</v>
      </c>
    </row>
    <row r="938" spans="1:1" ht="39" thickBot="1" x14ac:dyDescent="0.3">
      <c r="A938" s="8" t="s">
        <v>5273</v>
      </c>
    </row>
    <row r="939" spans="1:1" ht="26.25" thickBot="1" x14ac:dyDescent="0.3">
      <c r="A939" s="8" t="s">
        <v>5274</v>
      </c>
    </row>
    <row r="940" spans="1:1" ht="39" thickBot="1" x14ac:dyDescent="0.3">
      <c r="A940" s="8" t="s">
        <v>5275</v>
      </c>
    </row>
    <row r="941" spans="1:1" ht="26.25" thickBot="1" x14ac:dyDescent="0.3">
      <c r="A941" s="8" t="s">
        <v>5276</v>
      </c>
    </row>
    <row r="942" spans="1:1" ht="26.25" thickBot="1" x14ac:dyDescent="0.3">
      <c r="A942" s="8" t="s">
        <v>5277</v>
      </c>
    </row>
    <row r="943" spans="1:1" ht="51.75" thickBot="1" x14ac:dyDescent="0.3">
      <c r="A943" s="8" t="s">
        <v>5278</v>
      </c>
    </row>
    <row r="944" spans="1:1" ht="26.25" thickBot="1" x14ac:dyDescent="0.3">
      <c r="A944" s="8" t="s">
        <v>5279</v>
      </c>
    </row>
    <row r="945" spans="1:1" ht="39" thickBot="1" x14ac:dyDescent="0.3">
      <c r="A945" s="8" t="s">
        <v>5280</v>
      </c>
    </row>
    <row r="946" spans="1:1" ht="26.25" thickBot="1" x14ac:dyDescent="0.3">
      <c r="A946" s="8" t="s">
        <v>5281</v>
      </c>
    </row>
    <row r="947" spans="1:1" ht="26.25" thickBot="1" x14ac:dyDescent="0.3">
      <c r="A947" s="8" t="s">
        <v>5282</v>
      </c>
    </row>
    <row r="948" spans="1:1" ht="128.25" thickBot="1" x14ac:dyDescent="0.3">
      <c r="A948" s="8" t="s">
        <v>547</v>
      </c>
    </row>
    <row r="949" spans="1:1" ht="268.5" thickBot="1" x14ac:dyDescent="0.3">
      <c r="A949" s="8" t="s">
        <v>5283</v>
      </c>
    </row>
    <row r="950" spans="1:1" ht="115.5" thickBot="1" x14ac:dyDescent="0.3">
      <c r="A950" s="8" t="s">
        <v>5284</v>
      </c>
    </row>
    <row r="951" spans="1:1" ht="51.75" thickBot="1" x14ac:dyDescent="0.3">
      <c r="A951" s="8" t="s">
        <v>5285</v>
      </c>
    </row>
    <row r="952" spans="1:1" ht="64.5" thickBot="1" x14ac:dyDescent="0.3">
      <c r="A952" s="8" t="s">
        <v>5286</v>
      </c>
    </row>
    <row r="953" spans="1:1" ht="39" thickBot="1" x14ac:dyDescent="0.3">
      <c r="A953" s="8" t="s">
        <v>5287</v>
      </c>
    </row>
    <row r="954" spans="1:1" ht="166.5" thickBot="1" x14ac:dyDescent="0.3">
      <c r="A954" s="8" t="s">
        <v>239</v>
      </c>
    </row>
    <row r="955" spans="1:1" ht="39" thickBot="1" x14ac:dyDescent="0.3">
      <c r="A955" s="8" t="s">
        <v>5288</v>
      </c>
    </row>
    <row r="956" spans="1:1" ht="51.75" thickBot="1" x14ac:dyDescent="0.3">
      <c r="A956" s="8" t="s">
        <v>5289</v>
      </c>
    </row>
    <row r="957" spans="1:1" ht="51.75" thickBot="1" x14ac:dyDescent="0.3">
      <c r="A957" s="8" t="s">
        <v>5290</v>
      </c>
    </row>
    <row r="958" spans="1:1" ht="26.25" thickBot="1" x14ac:dyDescent="0.3">
      <c r="A958" s="8" t="s">
        <v>5291</v>
      </c>
    </row>
    <row r="959" spans="1:1" ht="128.25" thickBot="1" x14ac:dyDescent="0.3">
      <c r="A959" s="8" t="s">
        <v>5292</v>
      </c>
    </row>
    <row r="960" spans="1:1" ht="128.25" thickBot="1" x14ac:dyDescent="0.3">
      <c r="A960" s="8" t="s">
        <v>5293</v>
      </c>
    </row>
    <row r="961" spans="1:1" ht="115.5" thickBot="1" x14ac:dyDescent="0.3">
      <c r="A961" s="8" t="s">
        <v>5294</v>
      </c>
    </row>
    <row r="962" spans="1:1" ht="141" thickBot="1" x14ac:dyDescent="0.3">
      <c r="A962" s="8" t="s">
        <v>5295</v>
      </c>
    </row>
    <row r="963" spans="1:1" ht="39" thickBot="1" x14ac:dyDescent="0.3">
      <c r="A963" s="8" t="s">
        <v>5296</v>
      </c>
    </row>
    <row r="964" spans="1:1" ht="26.25" thickBot="1" x14ac:dyDescent="0.3">
      <c r="A964" s="8" t="s">
        <v>5297</v>
      </c>
    </row>
    <row r="965" spans="1:1" ht="26.25" thickBot="1" x14ac:dyDescent="0.3">
      <c r="A965" s="8" t="s">
        <v>5298</v>
      </c>
    </row>
    <row r="966" spans="1:1" ht="166.5" thickBot="1" x14ac:dyDescent="0.3">
      <c r="A966" s="8" t="s">
        <v>5299</v>
      </c>
    </row>
    <row r="967" spans="1:1" ht="51.75" thickBot="1" x14ac:dyDescent="0.3">
      <c r="A967" s="8" t="s">
        <v>5300</v>
      </c>
    </row>
    <row r="968" spans="1:1" ht="90" thickBot="1" x14ac:dyDescent="0.3">
      <c r="A968" s="8" t="s">
        <v>5301</v>
      </c>
    </row>
    <row r="969" spans="1:1" ht="166.5" thickBot="1" x14ac:dyDescent="0.3">
      <c r="A969" s="8" t="s">
        <v>5302</v>
      </c>
    </row>
    <row r="970" spans="1:1" ht="332.25" thickBot="1" x14ac:dyDescent="0.3">
      <c r="A970" s="8" t="s">
        <v>5303</v>
      </c>
    </row>
    <row r="971" spans="1:1" ht="39" thickBot="1" x14ac:dyDescent="0.3">
      <c r="A971" s="8" t="s">
        <v>5304</v>
      </c>
    </row>
    <row r="972" spans="1:1" ht="77.25" thickBot="1" x14ac:dyDescent="0.3">
      <c r="A972" s="8" t="s">
        <v>5305</v>
      </c>
    </row>
    <row r="973" spans="1:1" ht="39" thickBot="1" x14ac:dyDescent="0.3">
      <c r="A973" s="8" t="s">
        <v>5306</v>
      </c>
    </row>
    <row r="974" spans="1:1" ht="26.25" thickBot="1" x14ac:dyDescent="0.3">
      <c r="A974" s="8" t="s">
        <v>5307</v>
      </c>
    </row>
    <row r="975" spans="1:1" ht="39" thickBot="1" x14ac:dyDescent="0.3">
      <c r="A975" s="8" t="s">
        <v>5308</v>
      </c>
    </row>
    <row r="976" spans="1:1" ht="51.75" thickBot="1" x14ac:dyDescent="0.3">
      <c r="A976" s="8" t="s">
        <v>5309</v>
      </c>
    </row>
    <row r="977" spans="1:1" ht="39" thickBot="1" x14ac:dyDescent="0.3">
      <c r="A977" s="8" t="s">
        <v>5310</v>
      </c>
    </row>
    <row r="978" spans="1:1" ht="51.75" thickBot="1" x14ac:dyDescent="0.3">
      <c r="A978" s="8" t="s">
        <v>5311</v>
      </c>
    </row>
    <row r="979" spans="1:1" ht="102.75" thickBot="1" x14ac:dyDescent="0.3">
      <c r="A979" s="8" t="s">
        <v>5312</v>
      </c>
    </row>
    <row r="980" spans="1:1" ht="64.5" thickBot="1" x14ac:dyDescent="0.3">
      <c r="A980" s="8" t="s">
        <v>5313</v>
      </c>
    </row>
    <row r="981" spans="1:1" ht="51.75" thickBot="1" x14ac:dyDescent="0.3">
      <c r="A981" s="8" t="s">
        <v>5314</v>
      </c>
    </row>
    <row r="982" spans="1:1" ht="51.75" thickBot="1" x14ac:dyDescent="0.3">
      <c r="A982" s="8" t="s">
        <v>5315</v>
      </c>
    </row>
    <row r="983" spans="1:1" ht="26.25" thickBot="1" x14ac:dyDescent="0.3">
      <c r="A983" s="8" t="s">
        <v>5316</v>
      </c>
    </row>
    <row r="984" spans="1:1" ht="128.25" thickBot="1" x14ac:dyDescent="0.3">
      <c r="A984" s="8" t="s">
        <v>5317</v>
      </c>
    </row>
    <row r="985" spans="1:1" ht="141" thickBot="1" x14ac:dyDescent="0.3">
      <c r="A985" s="8" t="s">
        <v>5318</v>
      </c>
    </row>
    <row r="986" spans="1:1" ht="51.75" thickBot="1" x14ac:dyDescent="0.3">
      <c r="A986" s="8" t="s">
        <v>5319</v>
      </c>
    </row>
    <row r="987" spans="1:1" ht="90" thickBot="1" x14ac:dyDescent="0.3">
      <c r="A987" s="8" t="s">
        <v>5320</v>
      </c>
    </row>
    <row r="988" spans="1:1" ht="128.25" thickBot="1" x14ac:dyDescent="0.3">
      <c r="A988" s="8" t="s">
        <v>5321</v>
      </c>
    </row>
    <row r="989" spans="1:1" ht="90" thickBot="1" x14ac:dyDescent="0.3">
      <c r="A989" s="8" t="s">
        <v>5322</v>
      </c>
    </row>
    <row r="990" spans="1:1" ht="39" thickBot="1" x14ac:dyDescent="0.3">
      <c r="A990" s="8" t="s">
        <v>5323</v>
      </c>
    </row>
    <row r="991" spans="1:1" ht="26.25" thickBot="1" x14ac:dyDescent="0.3">
      <c r="A991" s="8" t="s">
        <v>5324</v>
      </c>
    </row>
    <row r="992" spans="1:1" ht="39" thickBot="1" x14ac:dyDescent="0.3">
      <c r="A992" s="8" t="s">
        <v>5325</v>
      </c>
    </row>
    <row r="993" spans="1:1" ht="64.5" thickBot="1" x14ac:dyDescent="0.3">
      <c r="A993" s="8" t="s">
        <v>5326</v>
      </c>
    </row>
    <row r="994" spans="1:1" ht="51.75" thickBot="1" x14ac:dyDescent="0.3">
      <c r="A994" s="8" t="s">
        <v>304</v>
      </c>
    </row>
    <row r="995" spans="1:1" ht="39" thickBot="1" x14ac:dyDescent="0.3">
      <c r="A995" s="8" t="s">
        <v>5327</v>
      </c>
    </row>
    <row r="996" spans="1:1" ht="26.25" thickBot="1" x14ac:dyDescent="0.3">
      <c r="A996" s="8" t="s">
        <v>5328</v>
      </c>
    </row>
    <row r="997" spans="1:1" ht="77.25" thickBot="1" x14ac:dyDescent="0.3">
      <c r="A997" s="8" t="s">
        <v>5329</v>
      </c>
    </row>
    <row r="998" spans="1:1" ht="64.5" thickBot="1" x14ac:dyDescent="0.3">
      <c r="A998" s="8" t="s">
        <v>415</v>
      </c>
    </row>
    <row r="999" spans="1:1" ht="51.75" thickBot="1" x14ac:dyDescent="0.3">
      <c r="A999" s="8" t="s">
        <v>5330</v>
      </c>
    </row>
    <row r="1000" spans="1:1" ht="51.75" thickBot="1" x14ac:dyDescent="0.3">
      <c r="A1000" s="8" t="s">
        <v>5331</v>
      </c>
    </row>
    <row r="1001" spans="1:1" ht="90" thickBot="1" x14ac:dyDescent="0.3">
      <c r="A1001" s="8" t="s">
        <v>5332</v>
      </c>
    </row>
    <row r="1002" spans="1:1" ht="39" thickBot="1" x14ac:dyDescent="0.3">
      <c r="A1002" s="8" t="s">
        <v>5333</v>
      </c>
    </row>
    <row r="1003" spans="1:1" ht="64.5" thickBot="1" x14ac:dyDescent="0.3">
      <c r="A1003" s="8" t="s">
        <v>5334</v>
      </c>
    </row>
    <row r="1004" spans="1:1" ht="64.5" thickBot="1" x14ac:dyDescent="0.3">
      <c r="A1004" s="10" t="s">
        <v>853</v>
      </c>
    </row>
    <row r="1005" spans="1:1" ht="90" thickBot="1" x14ac:dyDescent="0.3">
      <c r="A1005" s="11" t="s">
        <v>5335</v>
      </c>
    </row>
    <row r="1006" spans="1:1" ht="51.75" thickBot="1" x14ac:dyDescent="0.3">
      <c r="A1006" s="8" t="s">
        <v>335</v>
      </c>
    </row>
    <row r="1007" spans="1:1" ht="39" thickBot="1" x14ac:dyDescent="0.3">
      <c r="A1007" s="8" t="s">
        <v>840</v>
      </c>
    </row>
    <row r="1008" spans="1:1" ht="26.25" thickBot="1" x14ac:dyDescent="0.3">
      <c r="A1008" s="8" t="s">
        <v>5336</v>
      </c>
    </row>
    <row r="1009" spans="1:1" ht="26.25" thickBot="1" x14ac:dyDescent="0.3">
      <c r="A1009" s="8" t="s">
        <v>5337</v>
      </c>
    </row>
    <row r="1010" spans="1:1" ht="51.75" thickBot="1" x14ac:dyDescent="0.3">
      <c r="A1010" s="8" t="s">
        <v>5338</v>
      </c>
    </row>
    <row r="1011" spans="1:1" ht="77.25" thickBot="1" x14ac:dyDescent="0.3">
      <c r="A1011" s="8" t="s">
        <v>5339</v>
      </c>
    </row>
    <row r="1012" spans="1:1" ht="26.25" thickBot="1" x14ac:dyDescent="0.3">
      <c r="A1012" s="8" t="s">
        <v>5340</v>
      </c>
    </row>
    <row r="1013" spans="1:1" ht="39" thickBot="1" x14ac:dyDescent="0.3">
      <c r="A1013" s="8" t="s">
        <v>5341</v>
      </c>
    </row>
    <row r="1014" spans="1:1" ht="39" thickBot="1" x14ac:dyDescent="0.3">
      <c r="A1014" s="8" t="s">
        <v>5342</v>
      </c>
    </row>
    <row r="1015" spans="1:1" ht="51.75" thickBot="1" x14ac:dyDescent="0.3">
      <c r="A1015" s="8" t="s">
        <v>5343</v>
      </c>
    </row>
    <row r="1016" spans="1:1" ht="51.75" thickBot="1" x14ac:dyDescent="0.3">
      <c r="A1016" s="8" t="s">
        <v>5344</v>
      </c>
    </row>
    <row r="1017" spans="1:1" ht="39" thickBot="1" x14ac:dyDescent="0.3">
      <c r="A1017" s="8" t="s">
        <v>5345</v>
      </c>
    </row>
    <row r="1018" spans="1:1" ht="51.75" thickBot="1" x14ac:dyDescent="0.3">
      <c r="A1018" s="8" t="s">
        <v>5346</v>
      </c>
    </row>
    <row r="1019" spans="1:1" ht="39" thickBot="1" x14ac:dyDescent="0.3">
      <c r="A1019" s="8" t="s">
        <v>5347</v>
      </c>
    </row>
    <row r="1020" spans="1:1" ht="39" thickBot="1" x14ac:dyDescent="0.3">
      <c r="A1020" s="8" t="s">
        <v>5348</v>
      </c>
    </row>
    <row r="1021" spans="1:1" ht="39" thickBot="1" x14ac:dyDescent="0.3">
      <c r="A1021" s="8" t="s">
        <v>5349</v>
      </c>
    </row>
    <row r="1022" spans="1:1" ht="26.25" thickBot="1" x14ac:dyDescent="0.3">
      <c r="A1022" s="8" t="s">
        <v>5350</v>
      </c>
    </row>
    <row r="1023" spans="1:1" ht="39" thickBot="1" x14ac:dyDescent="0.3">
      <c r="A1023" s="8" t="s">
        <v>5351</v>
      </c>
    </row>
    <row r="1024" spans="1:1" ht="26.25" thickBot="1" x14ac:dyDescent="0.3">
      <c r="A1024" s="8" t="s">
        <v>5352</v>
      </c>
    </row>
    <row r="1025" spans="1:1" ht="39" thickBot="1" x14ac:dyDescent="0.3">
      <c r="A1025" s="8" t="s">
        <v>5353</v>
      </c>
    </row>
    <row r="1026" spans="1:1" ht="90" thickBot="1" x14ac:dyDescent="0.3">
      <c r="A1026" s="8" t="s">
        <v>5354</v>
      </c>
    </row>
    <row r="1027" spans="1:1" ht="77.25" thickBot="1" x14ac:dyDescent="0.3">
      <c r="A1027" s="8" t="s">
        <v>74</v>
      </c>
    </row>
    <row r="1028" spans="1:1" ht="77.25" thickBot="1" x14ac:dyDescent="0.3">
      <c r="A1028" s="8" t="s">
        <v>5355</v>
      </c>
    </row>
    <row r="1029" spans="1:1" ht="51.75" thickBot="1" x14ac:dyDescent="0.3">
      <c r="A1029" s="8" t="s">
        <v>5356</v>
      </c>
    </row>
    <row r="1030" spans="1:1" ht="51.75" thickBot="1" x14ac:dyDescent="0.3">
      <c r="A1030" s="8" t="s">
        <v>5357</v>
      </c>
    </row>
    <row r="1031" spans="1:1" ht="64.5" thickBot="1" x14ac:dyDescent="0.3">
      <c r="A1031" s="8" t="s">
        <v>5358</v>
      </c>
    </row>
    <row r="1032" spans="1:1" ht="39" thickBot="1" x14ac:dyDescent="0.3">
      <c r="A1032" s="8" t="s">
        <v>5359</v>
      </c>
    </row>
    <row r="1033" spans="1:1" ht="192" thickBot="1" x14ac:dyDescent="0.3">
      <c r="A1033" s="8" t="s">
        <v>5360</v>
      </c>
    </row>
    <row r="1034" spans="1:1" ht="39" thickBot="1" x14ac:dyDescent="0.3">
      <c r="A1034" s="8" t="s">
        <v>5361</v>
      </c>
    </row>
    <row r="1035" spans="1:1" ht="153.75" thickBot="1" x14ac:dyDescent="0.3">
      <c r="A1035" s="8" t="s">
        <v>5362</v>
      </c>
    </row>
    <row r="1036" spans="1:1" ht="90" thickBot="1" x14ac:dyDescent="0.3">
      <c r="A1036" s="8" t="s">
        <v>928</v>
      </c>
    </row>
    <row r="1037" spans="1:1" ht="64.5" thickBot="1" x14ac:dyDescent="0.3">
      <c r="A1037" s="8" t="s">
        <v>5363</v>
      </c>
    </row>
    <row r="1038" spans="1:1" ht="39" thickBot="1" x14ac:dyDescent="0.3">
      <c r="A1038" s="8" t="s">
        <v>5364</v>
      </c>
    </row>
    <row r="1039" spans="1:1" ht="64.5" thickBot="1" x14ac:dyDescent="0.3">
      <c r="A1039" s="8" t="s">
        <v>5365</v>
      </c>
    </row>
    <row r="1040" spans="1:1" ht="102.75" thickBot="1" x14ac:dyDescent="0.3">
      <c r="A1040" s="8" t="s">
        <v>5366</v>
      </c>
    </row>
    <row r="1041" spans="1:1" ht="102.75" thickBot="1" x14ac:dyDescent="0.3">
      <c r="A1041" s="8" t="s">
        <v>5367</v>
      </c>
    </row>
    <row r="1042" spans="1:1" ht="64.5" thickBot="1" x14ac:dyDescent="0.3">
      <c r="A1042" s="8" t="s">
        <v>5368</v>
      </c>
    </row>
    <row r="1043" spans="1:1" ht="90" thickBot="1" x14ac:dyDescent="0.3">
      <c r="A1043" s="8" t="s">
        <v>5369</v>
      </c>
    </row>
    <row r="1044" spans="1:1" ht="102.75" thickBot="1" x14ac:dyDescent="0.3">
      <c r="A1044" s="8" t="s">
        <v>5370</v>
      </c>
    </row>
    <row r="1045" spans="1:1" ht="115.5" thickBot="1" x14ac:dyDescent="0.3">
      <c r="A1045" s="8" t="s">
        <v>5371</v>
      </c>
    </row>
    <row r="1046" spans="1:1" ht="166.5" thickBot="1" x14ac:dyDescent="0.3">
      <c r="A1046" s="8" t="s">
        <v>5372</v>
      </c>
    </row>
    <row r="1047" spans="1:1" ht="51.75" thickBot="1" x14ac:dyDescent="0.3">
      <c r="A1047" s="8" t="s">
        <v>5373</v>
      </c>
    </row>
    <row r="1048" spans="1:1" ht="51.75" thickBot="1" x14ac:dyDescent="0.3">
      <c r="A1048" s="8" t="s">
        <v>285</v>
      </c>
    </row>
    <row r="1049" spans="1:1" ht="26.25" thickBot="1" x14ac:dyDescent="0.3">
      <c r="A1049" s="8" t="s">
        <v>5374</v>
      </c>
    </row>
    <row r="1050" spans="1:1" ht="141" thickBot="1" x14ac:dyDescent="0.3">
      <c r="A1050" s="8" t="s">
        <v>5375</v>
      </c>
    </row>
    <row r="1051" spans="1:1" ht="64.5" thickBot="1" x14ac:dyDescent="0.3">
      <c r="A1051" s="8" t="s">
        <v>5376</v>
      </c>
    </row>
    <row r="1052" spans="1:1" ht="39" thickBot="1" x14ac:dyDescent="0.3">
      <c r="A1052" s="8" t="s">
        <v>5377</v>
      </c>
    </row>
    <row r="1053" spans="1:1" ht="26.25" thickBot="1" x14ac:dyDescent="0.3">
      <c r="A1053" s="8" t="s">
        <v>5378</v>
      </c>
    </row>
    <row r="1054" spans="1:1" ht="51.75" thickBot="1" x14ac:dyDescent="0.3">
      <c r="A1054" s="8" t="s">
        <v>5379</v>
      </c>
    </row>
    <row r="1055" spans="1:1" ht="39" thickBot="1" x14ac:dyDescent="0.3">
      <c r="A1055" s="8" t="s">
        <v>5380</v>
      </c>
    </row>
    <row r="1056" spans="1:1" ht="77.25" thickBot="1" x14ac:dyDescent="0.3">
      <c r="A1056" s="8" t="s">
        <v>5381</v>
      </c>
    </row>
    <row r="1057" spans="1:1" ht="51.75" thickBot="1" x14ac:dyDescent="0.3">
      <c r="A1057" s="8" t="s">
        <v>484</v>
      </c>
    </row>
    <row r="1058" spans="1:1" ht="51.75" thickBot="1" x14ac:dyDescent="0.3">
      <c r="A1058" s="8" t="s">
        <v>5382</v>
      </c>
    </row>
    <row r="1059" spans="1:1" ht="26.25" thickBot="1" x14ac:dyDescent="0.3">
      <c r="A1059" s="8" t="s">
        <v>5383</v>
      </c>
    </row>
    <row r="1060" spans="1:1" ht="39" thickBot="1" x14ac:dyDescent="0.3">
      <c r="A1060" s="8" t="s">
        <v>5384</v>
      </c>
    </row>
    <row r="1061" spans="1:1" ht="39" thickBot="1" x14ac:dyDescent="0.3">
      <c r="A1061" s="8" t="s">
        <v>5385</v>
      </c>
    </row>
    <row r="1062" spans="1:1" ht="64.5" thickBot="1" x14ac:dyDescent="0.3">
      <c r="A1062" s="8" t="s">
        <v>5386</v>
      </c>
    </row>
    <row r="1063" spans="1:1" ht="39" thickBot="1" x14ac:dyDescent="0.3">
      <c r="A1063" s="8" t="s">
        <v>5387</v>
      </c>
    </row>
    <row r="1064" spans="1:1" ht="51.75" thickBot="1" x14ac:dyDescent="0.3">
      <c r="A1064" s="8" t="s">
        <v>5388</v>
      </c>
    </row>
    <row r="1065" spans="1:1" ht="26.25" thickBot="1" x14ac:dyDescent="0.3">
      <c r="A1065" s="8" t="s">
        <v>5389</v>
      </c>
    </row>
    <row r="1066" spans="1:1" ht="64.5" thickBot="1" x14ac:dyDescent="0.3">
      <c r="A1066" s="8" t="s">
        <v>5390</v>
      </c>
    </row>
    <row r="1067" spans="1:1" ht="26.25" thickBot="1" x14ac:dyDescent="0.3">
      <c r="A1067" s="8" t="s">
        <v>5391</v>
      </c>
    </row>
    <row r="1068" spans="1:1" ht="64.5" thickBot="1" x14ac:dyDescent="0.3">
      <c r="A1068" s="8" t="s">
        <v>5392</v>
      </c>
    </row>
    <row r="1069" spans="1:1" ht="51.75" thickBot="1" x14ac:dyDescent="0.3">
      <c r="A1069" s="8" t="s">
        <v>5393</v>
      </c>
    </row>
    <row r="1070" spans="1:1" ht="39" thickBot="1" x14ac:dyDescent="0.3">
      <c r="A1070" s="8" t="s">
        <v>5394</v>
      </c>
    </row>
    <row r="1071" spans="1:1" ht="64.5" thickBot="1" x14ac:dyDescent="0.3">
      <c r="A1071" s="8" t="s">
        <v>5395</v>
      </c>
    </row>
    <row r="1072" spans="1:1" ht="39" thickBot="1" x14ac:dyDescent="0.3">
      <c r="A1072" s="8" t="s">
        <v>5396</v>
      </c>
    </row>
    <row r="1073" spans="1:1" ht="26.25" thickBot="1" x14ac:dyDescent="0.3">
      <c r="A1073" s="8" t="s">
        <v>5397</v>
      </c>
    </row>
    <row r="1074" spans="1:1" ht="77.25" thickBot="1" x14ac:dyDescent="0.3">
      <c r="A1074" s="8" t="s">
        <v>5398</v>
      </c>
    </row>
    <row r="1075" spans="1:1" ht="39" thickBot="1" x14ac:dyDescent="0.3">
      <c r="A1075" s="8" t="s">
        <v>5399</v>
      </c>
    </row>
    <row r="1076" spans="1:1" ht="26.25" thickBot="1" x14ac:dyDescent="0.3">
      <c r="A1076" s="8" t="s">
        <v>5400</v>
      </c>
    </row>
    <row r="1077" spans="1:1" ht="39" thickBot="1" x14ac:dyDescent="0.3">
      <c r="A1077" s="8" t="s">
        <v>5401</v>
      </c>
    </row>
    <row r="1078" spans="1:1" ht="39" thickBot="1" x14ac:dyDescent="0.3">
      <c r="A1078" s="8" t="s">
        <v>5402</v>
      </c>
    </row>
    <row r="1079" spans="1:1" ht="39" thickBot="1" x14ac:dyDescent="0.3">
      <c r="A1079" s="8" t="s">
        <v>5403</v>
      </c>
    </row>
    <row r="1080" spans="1:1" ht="51.75" thickBot="1" x14ac:dyDescent="0.3">
      <c r="A1080" s="8" t="s">
        <v>5404</v>
      </c>
    </row>
    <row r="1081" spans="1:1" ht="39" thickBot="1" x14ac:dyDescent="0.3">
      <c r="A1081" s="8" t="s">
        <v>5405</v>
      </c>
    </row>
    <row r="1082" spans="1:1" ht="77.25" thickBot="1" x14ac:dyDescent="0.3">
      <c r="A1082" s="8" t="s">
        <v>5406</v>
      </c>
    </row>
    <row r="1083" spans="1:1" ht="51.75" thickBot="1" x14ac:dyDescent="0.3">
      <c r="A1083" s="8" t="s">
        <v>5407</v>
      </c>
    </row>
    <row r="1084" spans="1:1" ht="39" thickBot="1" x14ac:dyDescent="0.3">
      <c r="A1084" s="8" t="s">
        <v>1447</v>
      </c>
    </row>
    <row r="1085" spans="1:1" ht="128.25" thickBot="1" x14ac:dyDescent="0.3">
      <c r="A1085" s="8" t="s">
        <v>5408</v>
      </c>
    </row>
    <row r="1086" spans="1:1" ht="64.5" thickBot="1" x14ac:dyDescent="0.3">
      <c r="A1086" s="8" t="s">
        <v>5409</v>
      </c>
    </row>
    <row r="1087" spans="1:1" ht="39" thickBot="1" x14ac:dyDescent="0.3">
      <c r="A1087" s="8" t="s">
        <v>5410</v>
      </c>
    </row>
    <row r="1088" spans="1:1" ht="26.25" thickBot="1" x14ac:dyDescent="0.3">
      <c r="A1088" s="8" t="s">
        <v>5411</v>
      </c>
    </row>
    <row r="1089" spans="1:1" ht="77.25" thickBot="1" x14ac:dyDescent="0.3">
      <c r="A1089" s="8" t="s">
        <v>260</v>
      </c>
    </row>
    <row r="1090" spans="1:1" ht="39" thickBot="1" x14ac:dyDescent="0.3">
      <c r="A1090" s="8" t="s">
        <v>5412</v>
      </c>
    </row>
    <row r="1091" spans="1:1" ht="51.75" thickBot="1" x14ac:dyDescent="0.3">
      <c r="A1091" s="8" t="s">
        <v>5413</v>
      </c>
    </row>
    <row r="1092" spans="1:1" ht="26.25" thickBot="1" x14ac:dyDescent="0.3">
      <c r="A1092" s="8" t="s">
        <v>5414</v>
      </c>
    </row>
    <row r="1093" spans="1:1" ht="51.75" thickBot="1" x14ac:dyDescent="0.3">
      <c r="A1093" s="8" t="s">
        <v>5415</v>
      </c>
    </row>
    <row r="1094" spans="1:1" ht="39" thickBot="1" x14ac:dyDescent="0.3">
      <c r="A1094" s="8" t="s">
        <v>5416</v>
      </c>
    </row>
    <row r="1095" spans="1:1" ht="64.5" thickBot="1" x14ac:dyDescent="0.3">
      <c r="A1095" s="8" t="s">
        <v>5417</v>
      </c>
    </row>
    <row r="1096" spans="1:1" ht="51.75" thickBot="1" x14ac:dyDescent="0.3">
      <c r="A1096" s="8" t="s">
        <v>5418</v>
      </c>
    </row>
    <row r="1097" spans="1:1" ht="39" thickBot="1" x14ac:dyDescent="0.3">
      <c r="A1097" s="8" t="s">
        <v>5419</v>
      </c>
    </row>
    <row r="1098" spans="1:1" ht="141" thickBot="1" x14ac:dyDescent="0.3">
      <c r="A1098" s="8" t="s">
        <v>5420</v>
      </c>
    </row>
    <row r="1099" spans="1:1" ht="64.5" thickBot="1" x14ac:dyDescent="0.3">
      <c r="A1099" s="8" t="s">
        <v>5421</v>
      </c>
    </row>
    <row r="1100" spans="1:1" ht="77.25" thickBot="1" x14ac:dyDescent="0.3">
      <c r="A1100" s="8" t="s">
        <v>5422</v>
      </c>
    </row>
    <row r="1101" spans="1:1" ht="153.75" thickBot="1" x14ac:dyDescent="0.3">
      <c r="A1101" s="8" t="s">
        <v>5423</v>
      </c>
    </row>
    <row r="1102" spans="1:1" ht="39" thickBot="1" x14ac:dyDescent="0.3">
      <c r="A1102" s="8" t="s">
        <v>5424</v>
      </c>
    </row>
    <row r="1103" spans="1:1" ht="102.75" thickBot="1" x14ac:dyDescent="0.3">
      <c r="A1103" s="8" t="s">
        <v>5425</v>
      </c>
    </row>
    <row r="1104" spans="1:1" ht="77.25" thickBot="1" x14ac:dyDescent="0.3">
      <c r="A1104" s="8" t="s">
        <v>5426</v>
      </c>
    </row>
    <row r="1105" spans="1:1" ht="90" thickBot="1" x14ac:dyDescent="0.3">
      <c r="A1105" s="8" t="s">
        <v>5427</v>
      </c>
    </row>
    <row r="1106" spans="1:1" ht="64.5" thickBot="1" x14ac:dyDescent="0.3">
      <c r="A1106" s="8" t="s">
        <v>5428</v>
      </c>
    </row>
    <row r="1107" spans="1:1" ht="15.75" thickBot="1" x14ac:dyDescent="0.3">
      <c r="A1107" s="8" t="s">
        <v>5429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bfb9dd-0c54-4efa-b72e-d29126a08b72">
      <Terms xmlns="http://schemas.microsoft.com/office/infopath/2007/PartnerControls"/>
    </lcf76f155ced4ddcb4097134ff3c332f>
    <TaxCatchAll xmlns="1aff1d46-d1cb-4e16-9142-9945c36cf7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4762D47BA716143B4230A5A4C844B43" ma:contentTypeVersion="16" ma:contentTypeDescription="Crear nuevo documento." ma:contentTypeScope="" ma:versionID="086c449f1a8a202a068100228a2d6b28">
  <xsd:schema xmlns:xsd="http://www.w3.org/2001/XMLSchema" xmlns:xs="http://www.w3.org/2001/XMLSchema" xmlns:p="http://schemas.microsoft.com/office/2006/metadata/properties" xmlns:ns2="1aff1d46-d1cb-4e16-9142-9945c36cf7b2" xmlns:ns3="2dbfb9dd-0c54-4efa-b72e-d29126a08b72" targetNamespace="http://schemas.microsoft.com/office/2006/metadata/properties" ma:root="true" ma:fieldsID="ac67acd3beb097417684e33eb285ab18" ns2:_="" ns3:_="">
    <xsd:import namespace="1aff1d46-d1cb-4e16-9142-9945c36cf7b2"/>
    <xsd:import namespace="2dbfb9dd-0c54-4efa-b72e-d29126a08b7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lcf76f155ced4ddcb4097134ff3c332f" minOccurs="0"/>
                <xsd:element ref="ns2:TaxCatchAll" minOccurs="0"/>
                <xsd:element ref="ns3:MediaServiceOCR"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ff1d46-d1cb-4e16-9142-9945c36cf7b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d108288-4109-41ae-b6b3-32412d12c090}" ma:internalName="TaxCatchAll" ma:showField="CatchAllData" ma:web="1aff1d46-d1cb-4e16-9142-9945c36cf7b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dbfb9dd-0c54-4efa-b72e-d29126a08b7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b497b82-10e8-49ac-9a6b-e9d7c17760c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81224C-D375-4529-B5E1-9322C0008D7D}">
  <ds:schemaRefs>
    <ds:schemaRef ds:uri="http://schemas.microsoft.com/office/2006/metadata/properties"/>
    <ds:schemaRef ds:uri="http://schemas.microsoft.com/office/infopath/2007/PartnerControls"/>
    <ds:schemaRef ds:uri="a8a19ccc-90f1-49e9-8b34-c1c773581288"/>
    <ds:schemaRef ds:uri="71574b5d-910f-418d-b45d-83065f38e9be"/>
  </ds:schemaRefs>
</ds:datastoreItem>
</file>

<file path=customXml/itemProps2.xml><?xml version="1.0" encoding="utf-8"?>
<ds:datastoreItem xmlns:ds="http://schemas.openxmlformats.org/officeDocument/2006/customXml" ds:itemID="{D305E645-E9DD-45C8-AABD-6BDE922FC08F}"/>
</file>

<file path=customXml/itemProps3.xml><?xml version="1.0" encoding="utf-8"?>
<ds:datastoreItem xmlns:ds="http://schemas.openxmlformats.org/officeDocument/2006/customXml" ds:itemID="{AF58B7C6-D98B-467E-AB0C-C2C87F5737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71</vt:i4>
      </vt:variant>
    </vt:vector>
  </HeadingPairs>
  <TitlesOfParts>
    <vt:vector size="77" baseType="lpstr">
      <vt:lpstr>Formato Accidentes</vt:lpstr>
      <vt:lpstr>Instructivo.</vt:lpstr>
      <vt:lpstr>Variables</vt:lpstr>
      <vt:lpstr>Listado ocupaciones </vt:lpstr>
      <vt:lpstr>dpto</vt:lpstr>
      <vt:lpstr>AE</vt:lpstr>
      <vt:lpstr>Acabado_de_productos_textiles__incluye_el_impermeabilizado__revestido__encauchado_o_impregnado_de_prendas.</vt:lpstr>
      <vt:lpstr>Acabado_de_productos_textiles__incluye_el_proceso_de_blanqueo__teñido_de_hilados_y_o_prendas_de_vestir__plisado_de_textiles_y_operaciones_similares__artesanal.</vt:lpstr>
      <vt:lpstr>Acabado_de_productos_textiles__incluye_el_proceso_de_blanqueo__teñido_de_hilados_y_o_prendas_de_vestir__plisado_de_textiles_y_operaciones_similares__el_secado__vaporizado__acabado_de_textiles_mediante_el_teñido__estampado__encogimiento__remallado__calandr</vt:lpstr>
      <vt:lpstr>Acabado_de_productos_textiles__incluye_la_fabricación_de_estampados_y_troquelados_textiles.</vt:lpstr>
      <vt:lpstr>Actividad_de_mezcla_de_combustibles__incluye_mezclas_de_gasolinas_con_alcohol_carburante__etanol_anhidro__y_mezclas_de_diésel_de_petróleo_o_petrodiésel_con_biodiesel__donde_se_utilizan_notaciones_abreviadas_según_el_porcentaje_por_volumen_de_alcohol_carbu</vt:lpstr>
      <vt:lpstr>Actividades_combinadas_de_apoyo_a_instalaciones__incluye_servicios_de_apoyo_dentro_de_las_instalaciones_del_cliente__limpieza_general_de_interiores__mantenimiento__eliminación_de_basuras__envío_de_correspondencia__recepción._Servicios_conexos_a_fin_de_fac</vt:lpstr>
      <vt:lpstr>Actividades_combinadas_de_servicios_administrativos_de_oficina__incluye_oficina_corriente_recepción__planificación_financiera__facturación_y_registro__personal_y_distribución_física__servicios_de_mensajería__y_logística__a_cambio_de_una_retribución_o_por</vt:lpstr>
      <vt:lpstr>Actividades_de_administración_de_fondos__incluye_servicios_de_administración_fiduciaria_y_de_custodia_a_cambio_de_una_retribución_o_por_contrata__administración_de_fondos_de_pensiones_y_fondos_de_cesantías__administración_de_fondos_mutuos_de_inversión_y_o</vt:lpstr>
      <vt:lpstr>Actividades_de_administración_empresarial__incluye_la_supervisión__la_gestión_de_otras_unidades_de_la_misma_compañía_o_empresa__la_planificación_estratégica_u_organizativa__la_toma_de_decisiones_y_el_control_operativo_y_la_gestión_de_las_operaciones_corri</vt:lpstr>
      <vt:lpstr>Actividades_de_aeropuertos__servicios_de_navegación_aérea_y_demás_actividades_conexas_al_transporte_aéreo__incluye_las_actividades_relacionadas_con_el_transporte_aéreo_de_pasajeros__animales_o_carga__operación_de_instalaciones_terminales__como_terminales</vt:lpstr>
      <vt:lpstr>Actividades_de_agencias_de_cobranza_y_oficinas_de_calificación_crediticia__incluye_cobro_de_cartera__el_cobro_de_cantidades_adeudadas_y_la_entrega_de_esos_fondos_a_los_clientes__como_servicios_de_cobro_de_facturas_o_de_deudas.</vt:lpstr>
      <vt:lpstr>Actividades_de_agencias_de_cobranza_y_oficinas_de_calificación_crediticia__incluye_la_compilación_de_información_de_historiales_de_crédito_y_de_empleo_de_personas_e_historiales_de_crédito_de_empresas__y_suministro_de_esa_información_a_instituciones_financ</vt:lpstr>
      <vt:lpstr>Actividades_de_agencias_de_empleo__incluye_agencias_de_ubicación_de_empleos_por_internet.</vt:lpstr>
      <vt:lpstr>Actividades_de_agencias_de_empleo__incluye_búsqueda__selección__ubicación_de_personal__incluyendo_personal_ejecutivo__actualización_de_listas_de_vacantes_y_la_remisión_o_colocación_de_candidatos_a_empleos__cuando_las_personas_remitidas_o_colocadas_no_son</vt:lpstr>
      <vt:lpstr>Actividades_de_agencias_de_empleo_temporal__incluye_el_suministro_de_trabajadores_para_las_actividades_de_los_clientes_por_períodos_limitados_con_el_fin_de_reemplazar_a_empleados_o_suplementar_temporalmente_su_fuerza_de_trabajo__cuando_el_personal_suminis</vt:lpstr>
      <vt:lpstr>Actividades_de_agentes_y_corredores_de_seguros__incluye_corredores_de_seguros__agencias_de_seguros_y_agentes_de_seguros__intermediarios_de_seguros__que_venden__negocian_u_ofertan_contratos_de_anualidades_y_pólizas_de_seguros_y_reaseguros.</vt:lpstr>
      <vt:lpstr>Actividades_de_agentes_y_corredores_de_seguros__incluye_las_actividades_involucradas_con_el_establecimiento__la_gestión_y_la_administración_de_planes_de_seguros_o_estrechamente_relacionadas_con_ella__pero_distintas_de_las_de_intermediación_financiera.</vt:lpstr>
      <vt:lpstr>Actividades_de_apoyo_a_la_agricultura__incluye_al_almacenamiento_y_depósito_de_café.</vt:lpstr>
      <vt:lpstr>Actividades_de_apoyo_a_la_agricultura__incluye_el_mantenimiento_de_tierras_para_usos_agrícolas__explotación_de_equipo_de_riego_agrícola__control__de_plagas__en_relación_con_la_agricultura__fumigación_de_cultivos.</vt:lpstr>
      <vt:lpstr>Actividades_de_apoyo_a_la_agricultura__incluye_la_fumigación_y_fertilización_aérea.</vt:lpstr>
      <vt:lpstr>Actividades_de_apoyo_a_la_agricultura__las_actividades_agrícolas_a_cambio_de_una_retribución_o_por_contrata__incluye_las_actividades_agrícolas_como__acondicionamiento_de_terrenos__tratamiento_de_cultivos__plantación_o_siembra_de_cultivos__transplante_de_a</vt:lpstr>
      <vt:lpstr>Actividades_de_apoyo_a_la_educación__incluye_la_prestación_de_servicios_no_docentes_que_apoyan_los_procesos_o_sistemas_educativos__la_consultoría_educativa__orientación_o_asesoramiento_educativo__auditoría_de_metodologías_de_evaluación__de_auditoría_educa</vt:lpstr>
      <vt:lpstr>Actividades_de_apoyo_a_la_ganadería__incluye_actividades_para_mejorar_la_reproducción__el_crecimiento_y_el_rendimiento_de_los_animales__albergue_y_cuidado_de_animales_de_granja.</vt:lpstr>
      <vt:lpstr>Actividades_de_apoyo_a_la_ganadería__incluye_inspección_sanitaria__castración_de_aves_de_corral__servicios_de_sementales__inseminación_artificial.</vt:lpstr>
      <vt:lpstr>Actividades_de_apoyo_a_la_ganadería__incluye_servicios_de_arreo_y_pastoreo_de_ganado__limpieza_de_gallineros__etcétera__esquilado_de_ovejas__actividades_de_herradores.</vt:lpstr>
      <vt:lpstr>Actividades_de_apoyo_diagnóstico__incluye_las_actividades_relacionadas_con_la_salud_humana__realizadas_por_unidades_independientes_a_las_instituciones_prestadoras_de_servicios_de_salud_con_internación__de_laboratorios_de_análisis_de_sangre__así_como_labor</vt:lpstr>
      <vt:lpstr>Actividades_de_apoyo_para_la_extracción_de_petróleo_y_de_gas_natural__incluye__la_perforación_dirigida_y_la_reperforación__la_perforación_inicial__la_erección__reparación_y_desmantelamiento_de_torres_de_perforación__la_cementación_de_los_tubos_de_encamisa</vt:lpstr>
      <vt:lpstr>Actividades_de_apoyo_para_la_extracción_de_petróleo_y_de_gas_natural__incluye_la_licuefacción_y_la_regasificación_de_gas_natural.</vt:lpstr>
      <vt:lpstr>Actividades_de_apoyo_para_la_extracción_de_petróleo_y_de_gas_natural__incluye_los_servicios_de_drenaje_y_de_bombeo_y_sondeos_para_la_extracción_de_petróleo_o_gas.</vt:lpstr>
      <vt:lpstr>Actividades_de_apoyo_para_la_extracción_de_petróleo_y_de_gas_natural__incluye_servicios_de_exploración_relacionados_con_la_extracción_de_petróleo_y_gas__por_ejemplo__métodos_tradicionales_tales_como_el_muestreo_y_la_realización_de_observaciones_geológicas</vt:lpstr>
      <vt:lpstr>Actividades_de_apoyo_para_la_extracción_de_petróleo_y_de_gas_natural__incluye_servicios_de_prevención_y_extinción_de_incendios_en_campos_de_petróleo_y_gas.</vt:lpstr>
      <vt:lpstr>Actividades_de_apoyo_para_otras_actividades_de_explotación_de_minas_y_canteras__a_cambio_de_una_retribución_o_por_contrata._Incluye_los_servicios_de_drenaje__bombeo_y_pruebas_de_perforación_y_sondeo.</vt:lpstr>
      <vt:lpstr>Actividades_de_apoyo_para_otras_actividades_de_explotación_de_minas_y_canteras_a_cambio_de_una_retribución_o_por_contrata__necesario_para_las_actividades_mineras_de_las_divisiones_de_extracción_de_carbón_de_piedra_y_lignito__extracción_de_minerales_metalí</vt:lpstr>
      <vt:lpstr>Actividades_de_apoyo_terapéutico__incluye__actividades_de_enfermeros__fisioterapeutas__terapistas_respiratorios__terapistas_ocupacionales__fonoaudiólogos_u_otro_personal_paramédico_como_enfermeros_escolares__terapeutas_dentales_e_higienistas_dentales__que</vt:lpstr>
      <vt:lpstr>Actividades_de_apoyo_terapéutico__incluye_las_actividades_de_bancos_de_sangre__bancos_de_esperma__bancos_de_órganos_para_transplantes__etc.__incluye_también_las_unidades_renales.</vt:lpstr>
      <vt:lpstr>Actividades_de_apoyo_terapéutico__incluye_los_tratamientos_de_adelgazamiento_y_los_masajes_que_se_efectúan_bajo_control_y_supervisión_médica__masaje_medicinal__podología__homeopatía__quiropráctica_acupuntura__parteras__hidroterapia_etc.</vt:lpstr>
      <vt:lpstr>Actividades_de_arquitectura_e_ingeniería_y_otras_actividades_conexas_de_consultoría_técnica__incluye__actividades_de_consultoría_de_arquitectura__diseño_de_edificios_y_dibujo_de_planos_de_construcción__planificación_urbana_y_arquitectura_paisajista___dise</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CORDOBA</vt:lpstr>
      <vt:lpstr>CUNDINAMARCA</vt:lpstr>
      <vt:lpstr>GUAINÍA</vt:lpstr>
      <vt:lpstr>GUAVIARE</vt:lpstr>
      <vt:lpstr>HUILA</vt:lpstr>
      <vt:lpstr>LA_GUAJIRA</vt:lpstr>
      <vt:lpstr>MAGDALENA</vt:lpstr>
      <vt:lpstr>Matriz1</vt:lpstr>
      <vt:lpstr>META</vt:lpstr>
      <vt:lpstr>NARIÑO</vt:lpstr>
      <vt:lpstr>NORTE_DE_SANTANDER</vt:lpstr>
      <vt:lpstr>PUTUMAYO</vt:lpstr>
      <vt:lpstr>QUINDIO</vt:lpstr>
      <vt:lpstr>RISARALDA</vt:lpstr>
      <vt:lpstr>SAN_ANDRES</vt:lpstr>
      <vt:lpstr>SANTANDER</vt:lpstr>
      <vt:lpstr>SUCRE</vt:lpstr>
      <vt:lpstr>TOLIMA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2026-06-21T01:01:17Z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d8f73672-9991-4db1-ba41-c90a44d0bb70</vt:lpwstr>
  </property>
  <property fmtid="{D5CDD505-2E9C-101B-9397-08002B2CF9AE}" pid="3" name="Workbook type">
    <vt:lpwstr>Custom</vt:lpwstr>
  </property>
  <property fmtid="{D5CDD505-2E9C-101B-9397-08002B2CF9AE}" pid="4" name="Workbook version">
    <vt:lpwstr>Custom</vt:lpwstr>
  </property>
  <property fmtid="{D5CDD505-2E9C-101B-9397-08002B2CF9AE}" pid="5" name="ContentTypeId">
    <vt:lpwstr>0x010100F4762D47BA716143B4230A5A4C844B43</vt:lpwstr>
  </property>
</Properties>
</file>